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4-25 Tbl Incidents GU DI DEPT 27-76/"/>
    </mc:Choice>
  </mc:AlternateContent>
  <xr:revisionPtr revIDLastSave="421" documentId="8_{D539C5E1-3636-4410-9EBA-579EEF36AFFC}" xr6:coauthVersionLast="47" xr6:coauthVersionMax="47" xr10:uidLastSave="{B6B26B08-29CE-4FA7-82E1-71338BF99049}"/>
  <bookViews>
    <workbookView xWindow="-120" yWindow="-120" windowWidth="29040" windowHeight="15720" xr2:uid="{1FDCB983-EF47-4B51-A4F4-ACCE29F3F67B}"/>
  </bookViews>
  <sheets>
    <sheet name="04-25 - SGITM DPT27" sheetId="1" r:id="rId1"/>
  </sheets>
  <definedNames>
    <definedName name="_xlnm._FilterDatabase" localSheetId="0" hidden="1">'04-25 - SGITM DPT27'!$B$3:$K$160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0" i="1" l="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<sst xmlns="http://schemas.openxmlformats.org/spreadsheetml/2006/main" count="947" uniqueCount="559">
  <si>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</si>
  <si>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</si>
  <si>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</si>
  <si>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</si>
  <si>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</si>
  <si>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</si>
  <si>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</si>
  <si>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</si>
  <si>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</si>
  <si>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</si>
  <si>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</si>
  <si>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</si>
  <si>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</si>
  <si>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</si>
  <si>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</si>
  <si>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</si>
  <si>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</si>
  <si>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</si>
  <si>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</si>
  <si>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</si>
  <si>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</si>
  <si>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</si>
  <si>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</si>
  <si>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</si>
  <si>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</si>
  <si>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</si>
  <si>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</si>
  <si>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</si>
  <si>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</si>
  <si>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</si>
  <si>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</si>
  <si>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</si>
  <si>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</si>
  <si>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</si>
  <si>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</si>
  <si>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</si>
  <si>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</si>
  <si>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</si>
  <si>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</si>
  <si>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</si>
  <si>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</si>
  <si>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</si>
  <si>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</si>
  <si>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</si>
  <si>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</si>
  <si>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</si>
  <si>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</si>
  <si>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</si>
  <si>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</si>
  <si>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</si>
  <si>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</si>
  <si>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</si>
  <si>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</si>
  <si>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</si>
  <si>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</si>
  <si>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</si>
  <si>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</si>
  <si>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</si>
  <si>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</si>
  <si>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</si>
  <si>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</si>
  <si>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</si>
  <si>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</si>
  <si>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</si>
  <si>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</si>
  <si>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</si>
  <si>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</si>
  <si>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</si>
  <si>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</si>
  <si>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</si>
  <si>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</si>
  <si>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</si>
  <si>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</si>
  <si>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</si>
  <si>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</si>
  <si>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</si>
  <si>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</si>
  <si>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</si>
  <si>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</si>
  <si>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</si>
  <si>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</si>
  <si>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</si>
  <si>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</si>
  <si>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</si>
  <si>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</si>
  <si>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</si>
  <si>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</si>
  <si>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</si>
  <si>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</si>
  <si>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</si>
  <si>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</si>
  <si>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</si>
  <si>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</si>
  <si>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</si>
  <si>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</si>
  <si>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</si>
  <si>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</si>
  <si>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</si>
  <si>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</si>
  <si>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</si>
  <si>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</si>
  <si>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</si>
  <si>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</si>
  <si>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</si>
  <si>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</si>
  <si>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</si>
  <si>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</si>
  <si>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</si>
  <si>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</si>
  <si>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</si>
  <si>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</si>
  <si>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</si>
  <si>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</si>
  <si>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</si>
  <si>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</si>
  <si>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</si>
  <si>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</si>
  <si>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</si>
  <si>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</si>
  <si>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</si>
  <si>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</si>
  <si>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</si>
  <si>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</si>
  <si>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</si>
  <si>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</si>
  <si>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</si>
  <si>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</si>
  <si>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</si>
  <si>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</si>
  <si>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</si>
  <si>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</si>
  <si>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</si>
  <si>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</si>
  <si>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</si>
  <si>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</si>
  <si>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</si>
  <si>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</si>
  <si>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</si>
  <si>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</si>
  <si>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</si>
  <si>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</si>
  <si>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</si>
  <si>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</si>
  <si>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</si>
  <si>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</si>
  <si>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</si>
  <si>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</si>
  <si>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</si>
  <si>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</si>
  <si>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</si>
  <si>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</si>
  <si>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</si>
  <si>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</si>
  <si>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</si>
  <si>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</si>
  <si>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</si>
  <si>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</si>
  <si>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</si>
  <si>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</si>
  <si>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</si>
  <si>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</si>
  <si>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</si>
  <si>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</si>
  <si>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</si>
  <si>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</si>
  <si>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</si>
  <si>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</si>
  <si>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</si>
  <si>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</si>
  <si>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</si>
  <si>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</si>
  <si>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</si>
  <si>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</si>
  <si>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</si>
  <si>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</si>
  <si>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</si>
  <si>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</si>
  <si>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</si>
  <si>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</si>
  <si>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</si>
  <si>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</si>
  <si>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</si>
  <si>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</si>
  <si>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</si>
  <si>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</si>
  <si>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</si>
  <si>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</si>
  <si>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</si>
  <si>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</si>
  <si>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</si>
  <si>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</si>
  <si>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</si>
  <si>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</si>
  <si>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</si>
  <si>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</si>
  <si>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</si>
  <si>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</si>
  <si>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</si>
  <si>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</si>
  <si>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</si>
  <si>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</si>
  <si>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</si>
  <si>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</si>
  <si>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</si>
  <si>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</si>
  <si>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</si>
  <si>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</si>
  <si>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</si>
  <si>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</si>
  <si>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</si>
  <si>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</si>
  <si>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</si>
  <si>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</si>
  <si>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</si>
  <si>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</si>
  <si>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</si>
  <si>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</si>
  <si>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</si>
  <si>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</si>
  <si>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</si>
  <si>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</si>
  <si>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</si>
  <si>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</si>
  <si>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</si>
  <si>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</si>
  <si>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</si>
  <si>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</si>
  <si>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</si>
  <si>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</si>
  <si>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</si>
  <si>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</si>
  <si>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</si>
  <si>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</si>
  <si>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</si>
  <si>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</si>
  <si>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</si>
  <si>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</si>
  <si>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</si>
  <si>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</si>
  <si>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</si>
  <si>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</si>
  <si>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</si>
  <si>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</si>
  <si>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</si>
  <si>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</si>
  <si>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</si>
  <si>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</si>
  <si>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</si>
  <si>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</si>
  <si>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</si>
  <si>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</si>
  <si>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</si>
  <si>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</si>
  <si>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</si>
  <si>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</si>
  <si>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</si>
  <si>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</si>
  <si>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</si>
  <si>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</si>
  <si>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</si>
  <si>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</si>
  <si>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</si>
  <si>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</si>
  <si>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</si>
  <si>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</si>
  <si>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</si>
  <si>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</si>
  <si>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</si>
  <si>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</si>
  <si>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</si>
  <si>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</si>
  <si>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</si>
  <si>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</si>
  <si>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</si>
  <si>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</si>
  <si>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</si>
  <si>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</si>
  <si>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</si>
  <si>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</si>
  <si>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</si>
  <si>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</si>
  <si>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</si>
  <si>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</si>
  <si>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</si>
  <si>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</si>
  <si>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</si>
  <si>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</si>
  <si>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</si>
  <si>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</si>
  <si>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</si>
  <si>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</si>
  <si>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</si>
  <si>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</si>
  <si>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</si>
  <si>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</si>
  <si>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</si>
  <si>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</si>
  <si>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</si>
  <si>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</si>
  <si>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</si>
  <si>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</si>
  <si>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</si>
  <si>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</si>
  <si>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</si>
  <si>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</si>
  <si>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</si>
  <si>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</si>
  <si>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</si>
  <si>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</si>
  <si>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</si>
  <si>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</si>
  <si>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</si>
  <si>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</si>
  <si>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</si>
  <si>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</si>
  <si>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</si>
  <si>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</si>
  <si>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</si>
  <si>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</si>
  <si>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</si>
  <si>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</si>
  <si>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</si>
  <si>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</si>
  <si>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</si>
  <si>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</si>
  <si>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</si>
  <si>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</si>
  <si>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</si>
  <si>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</si>
  <si>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</si>
  <si>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</si>
  <si>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</si>
  <si>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</si>
  <si>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</si>
  <si>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</si>
  <si>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</si>
  <si>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</si>
  <si>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</si>
  <si>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</si>
  <si>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</si>
  <si>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</si>
  <si>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</si>
  <si>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</si>
  <si>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</si>
  <si>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</si>
  <si>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</si>
  <si>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</si>
  <si>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</si>
  <si>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</si>
  <si>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</si>
  <si>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</si>
  <si>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</si>
  <si>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</si>
  <si>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</si>
  <si>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</si>
  <si>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</si>
  <si>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</si>
  <si>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</si>
  <si>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</si>
  <si>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</si>
  <si>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</si>
  <si>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</si>
  <si>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</si>
  <si>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</si>
  <si>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</si>
  <si>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</si>
  <si>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</si>
  <si>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</si>
  <si>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</si>
  <si>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</si>
  <si>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</si>
  <si>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</si>
  <si>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</si>
  <si>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</si>
  <si>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</si>
  <si>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</si>
  <si>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</si>
  <si>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</si>
  <si>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</si>
  <si>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</si>
  <si>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</si>
  <si>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</si>
  <si>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</si>
  <si>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</si>
  <si>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</si>
  <si>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</si>
  <si>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</si>
  <si>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</si>
  <si>
    <t>RAS</t>
  </si>
  <si>
    <t xml:space="preserve">SGITM0228600 </t>
  </si>
  <si>
    <t>* Le bureau est fermé exceptionnellement le mercredi 04 décembre</t>
  </si>
  <si>
    <r>
      <rPr>
        <b/>
        <u/>
        <sz val="10"/>
        <color indexed="30"/>
        <rFont val="Arial"/>
        <family val="2"/>
      </rPr>
      <t>Mail du 04/12/24</t>
    </r>
    <r>
      <rPr>
        <sz val="10"/>
        <color indexed="30"/>
        <rFont val="Arial"/>
        <family val="2"/>
      </rPr>
      <t xml:space="preserve"> : Nous vous confirmons la prise de compte de votre demande SGITM0228600 concernant la fermeture du BP ce jour, le 04/12/2024. </t>
    </r>
  </si>
  <si>
    <t xml:space="preserve">SGITM0230754 </t>
  </si>
  <si>
    <t>* Suspension temporaire de la prestation de ménage, suite fermeture du bureau du 21 au 28/12. Reprise le 30/12/2024</t>
  </si>
  <si>
    <r>
      <rPr>
        <b/>
        <u/>
        <sz val="10"/>
        <color indexed="30"/>
        <rFont val="Arial"/>
        <family val="2"/>
      </rPr>
      <t>Mail du 11/12/24</t>
    </r>
    <r>
      <rPr>
        <sz val="10"/>
        <color indexed="30"/>
        <rFont val="Arial"/>
        <family val="2"/>
      </rPr>
      <t xml:space="preserve"> : Nous faisons suite à votre demande SGITM0230754 concernant la fermeture temporaire de La Poste d'Ézy-sur-Eure.
Nous avons pris en compte vos informations et vous en remercions.
Nos agents ont été informés afin de ne pas intervenir durant cette période.</t>
    </r>
  </si>
  <si>
    <t xml:space="preserve">SGITM0236149 </t>
  </si>
  <si>
    <t>* il n'y a pas de ménage aujourd'hui sur le bureau de Gisors.</t>
  </si>
  <si>
    <r>
      <rPr>
        <b/>
        <u/>
        <sz val="10"/>
        <color indexed="30"/>
        <rFont val="Arial"/>
        <family val="2"/>
      </rPr>
      <t>Mail du 30/12/24 :</t>
    </r>
    <r>
      <rPr>
        <sz val="10"/>
        <color indexed="30"/>
        <rFont val="Arial"/>
        <family val="2"/>
      </rPr>
      <t xml:space="preserve"> Nous avons pris note de votre demande SGITM026149 concernant le BP de Gisors et vous confirmons l'absence de notre agent le 28/12/2024. 
Nous vous confirmons également la reprise de la prestation ce jour, le 30/12/24. 
Un avoir sera réalisé concernant la prestation manquante. </t>
    </r>
  </si>
  <si>
    <t xml:space="preserve">SGITM0230725 </t>
  </si>
  <si>
    <t>* Le bureau est fermé du 14/12 au 31/12/24. Merci de suspendre la prestation de ménage pendant cette période et la reprendre à partir du 02/01/25</t>
  </si>
  <si>
    <r>
      <rPr>
        <b/>
        <u/>
        <sz val="10"/>
        <color indexed="30"/>
        <rFont val="Arial"/>
        <family val="2"/>
      </rPr>
      <t>Mail du 11/12/24</t>
    </r>
    <r>
      <rPr>
        <sz val="10"/>
        <color indexed="30"/>
        <rFont val="Arial"/>
        <family val="2"/>
      </rPr>
      <t xml:space="preserve"> : Nous accusons réception de votre demande SGITM0230725 concernant la fermeture du BP d'Ivry la Bataille du 14/12/2024 au 31/12/2024 et vous remercions. </t>
    </r>
  </si>
  <si>
    <t xml:space="preserve">SGITM0231576 </t>
  </si>
  <si>
    <t xml:space="preserve">* Le bureau de LIEUREY aurait besoin du passage d'un agent de nettoyage, 30mn chaque jours, le matin, pour les jours suivants 17/12, 19/12, 24/12, 26/12 et 31/12; en effet, l'agent habituel est absent ces jours-là.
* Devis validé, le bon de commande vous sera transmis prochainement.
</t>
  </si>
  <si>
    <r>
      <rPr>
        <b/>
        <u/>
        <sz val="10"/>
        <color indexed="30"/>
        <rFont val="Arial"/>
        <family val="2"/>
      </rPr>
      <t>Mail du 12/12/24</t>
    </r>
    <r>
      <rPr>
        <sz val="10"/>
        <color indexed="30"/>
        <rFont val="Arial"/>
        <family val="2"/>
      </rPr>
      <t xml:space="preserve"> : Pour donner suite à votre demande d'intervention SGITM0231576 sur le BP de Lieurey, veuillez trouver ci-joint notre</t>
    </r>
    <r>
      <rPr>
        <b/>
        <sz val="10"/>
        <color indexed="30"/>
        <rFont val="Arial"/>
        <family val="2"/>
      </rPr>
      <t xml:space="preserve"> devis n°24124169</t>
    </r>
    <r>
      <rPr>
        <sz val="10"/>
        <color indexed="30"/>
        <rFont val="Arial"/>
        <family val="2"/>
      </rPr>
      <t xml:space="preserve">2 pour le remplacement ponctuel de votre agence aux dates indiquées. </t>
    </r>
  </si>
  <si>
    <t xml:space="preserve">SGITM0233784 </t>
  </si>
  <si>
    <t>* le bureau sera fermé pendant cette période, merci de suspendre les prestations sur ces dates : du 21/12/2024 au 04/01/2025</t>
  </si>
  <si>
    <r>
      <rPr>
        <b/>
        <u/>
        <sz val="10"/>
        <color indexed="30"/>
        <rFont val="Arial"/>
        <family val="2"/>
      </rPr>
      <t>Mail du 19/12/24</t>
    </r>
    <r>
      <rPr>
        <sz val="10"/>
        <color indexed="30"/>
        <rFont val="Arial"/>
        <family val="2"/>
      </rPr>
      <t xml:space="preserve"> : Pour faire suite à votre demande SGITM0233784 concernant le bureau de poste de Saint Georges Motel.
Nous vous remercions pour votre information et en informons notre équipe.</t>
    </r>
  </si>
  <si>
    <t xml:space="preserve">SGITM0239767 </t>
  </si>
  <si>
    <t>*  la femme de ménage ne vient pas aujourd'hui sur le bureau d 'Etrepagny et on ne connait pas sa date de retour.</t>
  </si>
  <si>
    <t xml:space="preserve">SGITM0247220 </t>
  </si>
  <si>
    <t>* Merci de noter l'absence de l'agent de nettoyage le 25/01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</si>
  <si>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SGITM0247220 concernant le BP de Louviers, nous vous confirmons également l'absence de notre agent le 25/01/2025. 
Un avoir sera réalisé concernant cette prestation. </t>
    </r>
  </si>
  <si>
    <t xml:space="preserve">SGITM0247218 </t>
  </si>
  <si>
    <t>* Merci de noter l'absence de l'agent de nettoyage le 23/01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</si>
  <si>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SGITM0247218 concernant le BP de Louviers, nous vous confirmons l'absence de notre agent le 23/01/2025. 
Un avoir sera réalisé concernant cette prestation. </t>
    </r>
  </si>
  <si>
    <r>
      <rPr>
        <b/>
        <u/>
        <sz val="10"/>
        <color indexed="30"/>
        <rFont val="Arial"/>
        <family val="2"/>
      </rPr>
      <t>Mail du 09/01/25</t>
    </r>
    <r>
      <rPr>
        <b/>
        <sz val="10"/>
        <color indexed="30"/>
        <rFont val="Arial"/>
        <family val="2"/>
      </rPr>
      <t xml:space="preserve">  : </t>
    </r>
    <r>
      <rPr>
        <sz val="10"/>
        <color rgb="FF0066CC"/>
        <rFont val="Arial"/>
        <family val="2"/>
      </rPr>
      <t>Suite à votre demande SGITM0239767 concernant le BP d'Etrepagny, nous vous confirmons l'absence de notre agent ce jour. Un avoir sera réalisé concernant cette prestation. 
Nous vous confirmons également le retour de notre agent demain, le 10/01/2025.</t>
    </r>
  </si>
  <si>
    <t xml:space="preserve">SGITM0249231 </t>
  </si>
  <si>
    <t xml:space="preserve">* Le bureau sera fermé du mardi 04/02 au samedi 08/02 inclus </t>
  </si>
  <si>
    <r>
      <rPr>
        <b/>
        <u/>
        <sz val="10"/>
        <color indexed="30"/>
        <rFont val="Arial"/>
        <family val="2"/>
      </rPr>
      <t>Mail du 03/02/25</t>
    </r>
    <r>
      <rPr>
        <b/>
        <sz val="10"/>
        <color indexed="30"/>
        <rFont val="Arial"/>
        <family val="2"/>
      </rPr>
      <t xml:space="preserve">  : </t>
    </r>
    <r>
      <rPr>
        <sz val="10"/>
        <color indexed="30"/>
        <rFont val="Arial"/>
        <family val="2"/>
      </rPr>
      <t>Nous vous confirmons la prise en compte de votre demande SGITM0249231 concernant la fermeture du BP de Gasny du 04/02 au 08/02/2025.</t>
    </r>
  </si>
  <si>
    <t xml:space="preserve">SGITM0249309 </t>
  </si>
  <si>
    <t>* Absence de prestations de nettoyage le mardi 28 janvier , le jeudi 30 janvier et le samedi 1 février , des avoirs seront demandés, BP en H4</t>
  </si>
  <si>
    <r>
      <rPr>
        <b/>
        <u/>
        <sz val="10"/>
        <color indexed="30"/>
        <rFont val="Arial"/>
        <family val="2"/>
      </rPr>
      <t>Mail du 03/02/25</t>
    </r>
    <r>
      <rPr>
        <b/>
        <sz val="10"/>
        <color indexed="30"/>
        <rFont val="Arial"/>
        <family val="2"/>
      </rPr>
      <t xml:space="preserve">  : </t>
    </r>
    <r>
      <rPr>
        <sz val="10"/>
        <color indexed="30"/>
        <rFont val="Arial"/>
        <family val="2"/>
      </rPr>
      <t xml:space="preserve">Nous avons pris note de votre demande SGITM0249309 concernant le BP de Gasny et vous confirmons l'absence de notre agent aux dates suivantes : 
- 28/01/2025
- 30/01/2025
- 01/02/2025
Des avoirs seront réalisés pour ces absences. </t>
    </r>
  </si>
  <si>
    <t xml:space="preserve">SGITM0252343 </t>
  </si>
  <si>
    <t>EZY SUR EURE</t>
  </si>
  <si>
    <t>* merci de suspendre la prestation de service sur ces deux jours, le bureau étant fermé : du 14/02/2025 au 15/02/2025</t>
  </si>
  <si>
    <r>
      <rPr>
        <b/>
        <u/>
        <sz val="10"/>
        <color indexed="30"/>
        <rFont val="Arial"/>
        <family val="2"/>
      </rPr>
      <t>Mail du 11/02/25</t>
    </r>
    <r>
      <rPr>
        <b/>
        <sz val="10"/>
        <color indexed="30"/>
        <rFont val="Arial"/>
        <family val="2"/>
      </rPr>
      <t xml:space="preserve">  :</t>
    </r>
    <r>
      <rPr>
        <sz val="10"/>
        <color indexed="30"/>
        <rFont val="Arial"/>
        <family val="2"/>
      </rPr>
      <t xml:space="preserve"> Nous accusons réception de la demande N° SGITM0252343 concernant la fermeture de la poste d'EZY SUR EURE les 14 et 15 février 2025.
Nous vous informons que nous avons prévenu notre agent de ne pas intervenir pendant cette période.
Nous vous en souhaitons bonne réception.</t>
    </r>
  </si>
  <si>
    <t xml:space="preserve">SGITM0252340 </t>
  </si>
  <si>
    <t xml:space="preserve">* Merci de suspendre la prestation de ménage car le bureau est fermé du 11 au 14 février 2025 </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</si>
  <si>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SGITM0252340 concernant la fermeture de la poste d'Ivry la Bataille du 11 février au 14 février 2025. 
Nous vous informons que nous avons prévenu notre agent de ne pas intervenir pendant cette période.
Nous vous en souhaitons bonne réception.</t>
    </r>
  </si>
  <si>
    <t xml:space="preserve">SGITM0252572 </t>
  </si>
  <si>
    <t>SAINT ANDRE DE LEURE</t>
  </si>
  <si>
    <t>* Suite à la fermeture du bureau, merci de suspendre les prestations de ménage sur cette période : du 18/02/2025 au 21/02/2025</t>
  </si>
  <si>
    <r>
      <rPr>
        <b/>
        <u/>
        <sz val="10"/>
        <color indexed="30"/>
        <rFont val="Arial"/>
        <family val="2"/>
      </rPr>
      <t>Mail du 11/02/25</t>
    </r>
    <r>
      <rPr>
        <b/>
        <sz val="10"/>
        <color indexed="30"/>
        <rFont val="Arial"/>
        <family val="2"/>
      </rPr>
      <t xml:space="preserve">  : </t>
    </r>
    <r>
      <rPr>
        <sz val="10"/>
        <color indexed="30"/>
        <rFont val="Arial"/>
        <family val="2"/>
      </rPr>
      <t xml:space="preserve">Nous vous confirmons la prise en compte de votre demande SGITM0252572 concernant la fermeture du BP de SAINT ANDRE DE L'EURE du 18/02 au 21/02/2025. </t>
    </r>
  </si>
  <si>
    <t xml:space="preserve">SGITM0252570 </t>
  </si>
  <si>
    <t>* Pour cause de travaux extérieur, le bureau de Poste de St Georges Motel sera fermé le 19 et 20/02/2025, merci de suspendre la prestation de nettoyage sur ces deux jours.</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</si>
  <si>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SGITM0252570 concernant la fermeture de la poste de Saint Georges Motel du 19 au 20 Février 2025.
Nous en prenons bonne note et informons notre agent.
Nous vous en souhaitons bonne réception.</t>
    </r>
  </si>
  <si>
    <t xml:space="preserve">SGITM0252576 </t>
  </si>
  <si>
    <t>* Sur cette période, les horaires du bureau de Poste seront aménagés pour une ouverture de 14H00 à 17H30 uniquement. Serait-il possible de décaler les prestations de ménage sur ses horaires exceptionnellement sur cette période ? : du 18/02/2025 au 21/02/2025</t>
  </si>
  <si>
    <r>
      <rPr>
        <b/>
        <u/>
        <sz val="10"/>
        <color indexed="30"/>
        <rFont val="Arial"/>
        <family val="2"/>
      </rPr>
      <t>Mail du 11/02/25</t>
    </r>
    <r>
      <rPr>
        <b/>
        <sz val="10"/>
        <color indexed="30"/>
        <rFont val="Arial"/>
        <family val="2"/>
      </rPr>
      <t xml:space="preserve">  : </t>
    </r>
    <r>
      <rPr>
        <sz val="10"/>
        <color indexed="30"/>
        <rFont val="Arial"/>
        <family val="2"/>
      </rPr>
      <t>Nous avons bien pris note de votre demande SGITM0252576 concernant le changement d'horaires sur le BP d'Ivry la Bataille. 
Nous vous confirmons que notre agent interviendra l'après-midi entre le 18/02 et le 21/02/2025.</t>
    </r>
  </si>
  <si>
    <t xml:space="preserve">SGITM0252726 </t>
  </si>
  <si>
    <t>* Suite à la fermeture du bureau, merci de suspendre la prestation de nettoyage pour la journée du 12/02/2025.</t>
  </si>
  <si>
    <r>
      <rPr>
        <b/>
        <u/>
        <sz val="10"/>
        <color indexed="30"/>
        <rFont val="Arial"/>
        <family val="2"/>
      </rPr>
      <t>Mail du 11/02/25</t>
    </r>
    <r>
      <rPr>
        <b/>
        <sz val="10"/>
        <color indexed="30"/>
        <rFont val="Arial"/>
        <family val="2"/>
      </rPr>
      <t xml:space="preserve">  : </t>
    </r>
    <r>
      <rPr>
        <sz val="10"/>
        <color indexed="30"/>
        <rFont val="Arial"/>
        <family val="2"/>
      </rPr>
      <t>Nous accusons bonne réception de la demande N° SGITM0252726 concernant la fermeture de la poste de St Georges Motel le 12 février 2025.
Nous en prenons bonne note et informons notre agent.
Nous vous en souhaitons bonne réception.</t>
    </r>
  </si>
  <si>
    <t xml:space="preserve">SGITM0252935 </t>
  </si>
  <si>
    <t xml:space="preserve">* pas d intervention sur le ménage le 11/02 </t>
  </si>
  <si>
    <r>
      <rPr>
        <b/>
        <u/>
        <sz val="10"/>
        <color indexed="30"/>
        <rFont val="Arial"/>
        <family val="2"/>
      </rPr>
      <t>Mail du 12/02/25</t>
    </r>
    <r>
      <rPr>
        <b/>
        <sz val="10"/>
        <color indexed="30"/>
        <rFont val="Arial"/>
        <family val="2"/>
      </rPr>
      <t xml:space="preserve">  : </t>
    </r>
    <r>
      <rPr>
        <sz val="10"/>
        <color indexed="30"/>
        <rFont val="Arial"/>
        <family val="2"/>
      </rPr>
      <t xml:space="preserve">Pour donner suite à la demande SGITM0252935, nous vous confirmons l'absence du 11/02/2025 sur le BP de Gasny ainsi que la reprise des prestations ce jour, le 12/02/2025. </t>
    </r>
  </si>
  <si>
    <t xml:space="preserve">SGITM0253042 </t>
  </si>
  <si>
    <t xml:space="preserve">* TOTEMS HORAIRES EXTERIEURS DES BUREAUX DU SECTEUR DE BERNAY : il s'agit des totems de brionne, beaumont, monfort, thiberville, cormeilles, serquigny, broglie, montreuil. Netoyage total avec retrait scotch. voir photos. </t>
  </si>
  <si>
    <r>
      <rPr>
        <b/>
        <u/>
        <sz val="10"/>
        <color indexed="30"/>
        <rFont val="Arial"/>
        <family val="2"/>
      </rPr>
      <t>Mail du 13/02/25</t>
    </r>
    <r>
      <rPr>
        <b/>
        <sz val="10"/>
        <color indexed="30"/>
        <rFont val="Arial"/>
        <family val="2"/>
      </rPr>
      <t xml:space="preserve">  : </t>
    </r>
    <r>
      <rPr>
        <sz val="10"/>
        <color indexed="30"/>
        <rFont val="Arial"/>
        <family val="2"/>
      </rPr>
      <t xml:space="preserve">Pour donner suite à votre demande d'intervention n°SGITM0253042, concernant le nettoyage total des totems horaires extérieurs des bureaux dans le secteur de Bernay, veuillez trouver ci-joint nos </t>
    </r>
    <r>
      <rPr>
        <b/>
        <sz val="10"/>
        <color indexed="30"/>
        <rFont val="Arial"/>
        <family val="2"/>
      </rPr>
      <t>devis n°250241969 &amp; 250241980</t>
    </r>
    <r>
      <rPr>
        <sz val="10"/>
        <color indexed="30"/>
        <rFont val="Arial"/>
        <family val="2"/>
      </rPr>
      <t>.</t>
    </r>
  </si>
  <si>
    <t xml:space="preserve">SGITM0253606 </t>
  </si>
  <si>
    <t xml:space="preserve">* Changement horaires bureau : A compter du 17/02, le bureau d'Acquigny sera ouvert, uniquement, du mardi au samedi de 9h à 12h (11h45, le mardi). Merci de renseigner la société de nettoyage. </t>
  </si>
  <si>
    <r>
      <rPr>
        <b/>
        <u/>
        <sz val="10"/>
        <color indexed="30"/>
        <rFont val="Arial"/>
        <family val="2"/>
      </rPr>
      <t>Mail du 14/02/25</t>
    </r>
    <r>
      <rPr>
        <b/>
        <sz val="10"/>
        <color indexed="30"/>
        <rFont val="Arial"/>
        <family val="2"/>
      </rPr>
      <t xml:space="preserve">  : </t>
    </r>
    <r>
      <rPr>
        <sz val="10"/>
        <color indexed="30"/>
        <rFont val="Arial"/>
        <family val="2"/>
      </rPr>
      <t xml:space="preserve">Nous avons bien pris note de votre demande SGITM0253606 concernant les nouveaux horaires du BP d'Acquigny. 
Nous vous confirmons modifier en conséquence les interventions de notre agent. </t>
    </r>
  </si>
  <si>
    <t xml:space="preserve">SGITM0253878 </t>
  </si>
  <si>
    <t>* Suite à la fermeture du bureau merci de suspendre la prestation de ménage durant cette période : du 15/02/2025 au 15/02/2025</t>
  </si>
  <si>
    <r>
      <rPr>
        <b/>
        <u/>
        <sz val="10"/>
        <color indexed="30"/>
        <rFont val="Arial"/>
        <family val="2"/>
      </rPr>
      <t>Mail du 14/02/25</t>
    </r>
    <r>
      <rPr>
        <b/>
        <sz val="10"/>
        <color indexed="30"/>
        <rFont val="Arial"/>
        <family val="2"/>
      </rPr>
      <t xml:space="preserve">  : </t>
    </r>
    <r>
      <rPr>
        <sz val="10"/>
        <color indexed="30"/>
        <rFont val="Arial"/>
        <family val="2"/>
      </rPr>
      <t>Nous accusons réception de la demande N° SGITM0253878 concernant la fermeture de la poste de CHAMBRAY pour la journée du 15 Février 2025.
Nous vous informons que nous avons prévenu notre agent de ne pas intervenir pendant cette date.
Nous vous en souhaitons bonne réception.</t>
    </r>
  </si>
  <si>
    <t xml:space="preserve">SGITM0252623 </t>
  </si>
  <si>
    <t xml:space="preserve">* merci de veiller à ne pas être facturé des prestations de ménages des 21/01/2025, 01/02/2025 et 08/02/2025. Le bureau étant fermé. </t>
  </si>
  <si>
    <r>
      <rPr>
        <b/>
        <u/>
        <sz val="10"/>
        <color indexed="30"/>
        <rFont val="Arial"/>
        <family val="2"/>
      </rPr>
      <t>Mail du 25/02/25</t>
    </r>
    <r>
      <rPr>
        <b/>
        <sz val="10"/>
        <color indexed="30"/>
        <rFont val="Arial"/>
        <family val="2"/>
      </rPr>
      <t xml:space="preserve">  : </t>
    </r>
    <r>
      <rPr>
        <sz val="10"/>
        <color indexed="30"/>
        <rFont val="Arial"/>
        <family val="2"/>
      </rPr>
      <t>Nous vous informons que nous avons pris connaissance de la demande N° SGITM0252623 relative à la fermeture de la poste de CHAMBRAY le 21 janvier et le 1er et 8 février 2025. 
Nous vous alertons qu’il n’y aura aucun impact sur la facturation, le délai de prévenance étant trop court.</t>
    </r>
  </si>
  <si>
    <t xml:space="preserve">SGITM0258696 </t>
  </si>
  <si>
    <t xml:space="preserve">* Suite à la fermeture du bureau le 28/02/2025, merci d'annuler la prestation de ménage sur ce bureau sur cette période. </t>
  </si>
  <si>
    <r>
      <rPr>
        <b/>
        <u/>
        <sz val="10"/>
        <color indexed="30"/>
        <rFont val="Arial"/>
        <family val="2"/>
      </rPr>
      <t>Mail du 28/02/25</t>
    </r>
    <r>
      <rPr>
        <b/>
        <sz val="10"/>
        <color indexed="30"/>
        <rFont val="Arial"/>
        <family val="2"/>
      </rPr>
      <t xml:space="preserve">  : </t>
    </r>
    <r>
      <rPr>
        <sz val="10"/>
        <color indexed="30"/>
        <rFont val="Arial"/>
        <family val="2"/>
      </rPr>
      <t>Nous accusons réception de votre demande N° SGITM0258696 concernant la fermeture de la poste d'Ezy sur Eure le 28 février 2025.
Nous avons bien prévenu notre agent de ne pas intervenir ce jour.
Nous vous en souhaitons bonne réception.</t>
    </r>
  </si>
  <si>
    <t xml:space="preserve">SGITM0259602 </t>
  </si>
  <si>
    <t>* le bureau étant fermé du 04/03 au 06/03/2025, merci de suspendre la prestation de ménage sur cette période.</t>
  </si>
  <si>
    <r>
      <rPr>
        <b/>
        <u/>
        <sz val="10"/>
        <color indexed="30"/>
        <rFont val="Arial"/>
        <family val="2"/>
      </rPr>
      <t>Mail du 03/03/25</t>
    </r>
    <r>
      <rPr>
        <b/>
        <sz val="10"/>
        <color indexed="30"/>
        <rFont val="Arial"/>
        <family val="2"/>
      </rPr>
      <t xml:space="preserve">  : </t>
    </r>
    <r>
      <rPr>
        <sz val="10"/>
        <color indexed="30"/>
        <rFont val="Arial"/>
        <family val="2"/>
      </rPr>
      <t>Nous accusons réception de la demande N° SGITM0259602 concernant la fermeture de la poste de GASNY du 04 mars au 06 mars 2025.
Nous souhaitons vous notifier que notre agent a été informé de ne pas effectuer d'interventions pendant cette période.
Nous vous en souhaitons bonne réception.</t>
    </r>
  </si>
  <si>
    <t xml:space="preserve">SGITM0260359 </t>
  </si>
  <si>
    <t>* nous sommes dans l'obligation de fermer le bureau aujourd'hui. Merci de suspendre la prestation pour aujourd'hui</t>
  </si>
  <si>
    <r>
      <rPr>
        <b/>
        <u/>
        <sz val="10"/>
        <color indexed="30"/>
        <rFont val="Arial"/>
        <family val="2"/>
      </rPr>
      <t>Mail du 05/03/25</t>
    </r>
    <r>
      <rPr>
        <b/>
        <sz val="10"/>
        <color indexed="30"/>
        <rFont val="Arial"/>
        <family val="2"/>
      </rPr>
      <t xml:space="preserve">  : </t>
    </r>
    <r>
      <rPr>
        <sz val="10"/>
        <color indexed="30"/>
        <rFont val="Arial"/>
        <family val="2"/>
      </rPr>
      <t>Suite à le réception de votre demande SGITM02600359 concernant le BP de EZY SUR EURE, nous vous confirmons avoir pris acte de la fermeture du bureau ce jour le 05/03/25.</t>
    </r>
  </si>
  <si>
    <t xml:space="preserve">SGITM0260685 </t>
  </si>
  <si>
    <t>* Suite à la fermeture du bureau, merci de ne pas effectuer de prestation de ménage le 07/03/2025</t>
  </si>
  <si>
    <r>
      <rPr>
        <b/>
        <u/>
        <sz val="10"/>
        <color indexed="30"/>
        <rFont val="Arial"/>
        <family val="2"/>
      </rPr>
      <t>Mail du 06/03/25</t>
    </r>
    <r>
      <rPr>
        <b/>
        <sz val="10"/>
        <color indexed="30"/>
        <rFont val="Arial"/>
        <family val="2"/>
      </rPr>
      <t xml:space="preserve">  : </t>
    </r>
    <r>
      <rPr>
        <sz val="10"/>
        <color indexed="30"/>
        <rFont val="Arial"/>
        <family val="2"/>
      </rPr>
      <t>Nous faisons suite à votre demande SGITM0260685 concernant le bureau de poste de EZY SUR EURE.
Nous vous notifions que notre agent a été informé de ne pas intervenir à la date du 07/03/2025.
En vous remerciant.</t>
    </r>
  </si>
  <si>
    <t xml:space="preserve">SGITM0260687 </t>
  </si>
  <si>
    <t>* Suite à la fermeture du bureau merci de suspendre la prestation de ménage durant cette période : du 08/03/2025 au 08/03/2025</t>
  </si>
  <si>
    <r>
      <rPr>
        <b/>
        <u/>
        <sz val="10"/>
        <color indexed="30"/>
        <rFont val="Arial"/>
        <family val="2"/>
      </rPr>
      <t>Mail du 06/03/25</t>
    </r>
    <r>
      <rPr>
        <b/>
        <sz val="10"/>
        <color indexed="30"/>
        <rFont val="Arial"/>
        <family val="2"/>
      </rPr>
      <t xml:space="preserve">  : </t>
    </r>
    <r>
      <rPr>
        <sz val="10"/>
        <color indexed="30"/>
        <rFont val="Arial"/>
        <family val="2"/>
      </rPr>
      <t>Nous avons bien reçu la demande N° SGITM0260687 concernant la fermeture de la poste de CHAMBRAY, prévue pour le 08 mars 2025.
Nous souhaitons vous notifier que notre agent a été informé de ne pas intervenir à cette date.</t>
    </r>
  </si>
  <si>
    <t xml:space="preserve">SGITM0260684 </t>
  </si>
  <si>
    <t xml:space="preserve">* Suite à la fermeture du bureau le 6/03/25 merci de ne pas effectuer de prestation ce jour. </t>
  </si>
  <si>
    <r>
      <rPr>
        <b/>
        <u/>
        <sz val="10"/>
        <color indexed="30"/>
        <rFont val="Arial"/>
        <family val="2"/>
      </rPr>
      <t>Mail du 06/03/25</t>
    </r>
    <r>
      <rPr>
        <b/>
        <sz val="10"/>
        <color indexed="30"/>
        <rFont val="Arial"/>
        <family val="2"/>
      </rPr>
      <t xml:space="preserve">  :</t>
    </r>
    <r>
      <rPr>
        <sz val="10"/>
        <color indexed="30"/>
        <rFont val="Arial"/>
        <family val="2"/>
      </rPr>
      <t xml:space="preserve"> Nous confirmons avoir reçu la demande N° SGITM0260684 relative à la fermeture de la poste d'IVRY LA BATAILLE, prévue pour le 06 mars 2025.
Nous tenons à vous informer que nous avons averti notre agent de ne pas intervenir aujourd'hui.</t>
    </r>
  </si>
  <si>
    <t xml:space="preserve">SGITM0262080 </t>
  </si>
  <si>
    <t>* merci de suspendre les prestations de ménages sur ces deux jours, le bureau étant fermé : du 14/03/2025 au 15/03/2025</t>
  </si>
  <si>
    <r>
      <rPr>
        <b/>
        <u/>
        <sz val="10"/>
        <color indexed="30"/>
        <rFont val="Arial"/>
        <family val="2"/>
      </rPr>
      <t>Mail du 10/03/25</t>
    </r>
    <r>
      <rPr>
        <b/>
        <sz val="10"/>
        <color indexed="30"/>
        <rFont val="Arial"/>
        <family val="2"/>
      </rPr>
      <t xml:space="preserve">  : </t>
    </r>
    <r>
      <rPr>
        <sz val="10"/>
        <color indexed="30"/>
        <rFont val="Arial"/>
        <family val="2"/>
      </rPr>
      <t>Nous accusons réception à votre demande SGITM0262080 concernant le bureau de poste d’EZY SUR EURE.
Nous suspendons les prestations le 14 et 15 mars.
Reprise des prestations le 18 mars 2025.</t>
    </r>
  </si>
  <si>
    <t xml:space="preserve">SGITM0263511 </t>
  </si>
  <si>
    <t>* Suite à la fermeture du bureau, merci de suspendre les prestations de ménage durant cette période : du 14/03/2025 au 15/03/2025</t>
  </si>
  <si>
    <r>
      <rPr>
        <b/>
        <u/>
        <sz val="10"/>
        <color indexed="30"/>
        <rFont val="Arial"/>
        <family val="2"/>
      </rPr>
      <t>Mail du 13/03/25</t>
    </r>
    <r>
      <rPr>
        <b/>
        <sz val="10"/>
        <color indexed="30"/>
        <rFont val="Arial"/>
        <family val="2"/>
      </rPr>
      <t xml:space="preserve">  : </t>
    </r>
    <r>
      <rPr>
        <sz val="10"/>
        <color indexed="30"/>
        <rFont val="Arial"/>
        <family val="2"/>
      </rPr>
      <t>Nous accusons réception de la demande N° SGITM0263511 concernant la fermeture de la poste de GASNY les 14 et 15 mars 2025.
Nous vous informons que nous avons prévenu notre agent de ne pas intervenir pendant cette période.</t>
    </r>
  </si>
  <si>
    <t xml:space="preserve">SGITM0264085 </t>
  </si>
  <si>
    <t>* absence de la prestation de ménage mardi jeudi et vendredi (3 jours)
ABSENCES 3 jours</t>
  </si>
  <si>
    <r>
      <rPr>
        <b/>
        <u/>
        <sz val="10"/>
        <color indexed="30"/>
        <rFont val="Arial"/>
        <family val="2"/>
      </rPr>
      <t>Mail du 18/03/25</t>
    </r>
    <r>
      <rPr>
        <b/>
        <sz val="10"/>
        <color indexed="30"/>
        <rFont val="Arial"/>
        <family val="2"/>
      </rPr>
      <t xml:space="preserve">  : </t>
    </r>
    <r>
      <rPr>
        <sz val="10"/>
        <color indexed="30"/>
        <rFont val="Arial"/>
        <family val="2"/>
      </rPr>
      <t xml:space="preserve">Pour donner suite à votre demande SGITM0264085 concernant le BP de BOURGTHEROULE, nous vous confirmons l'absence de notre agent vendredi 14/03/2025 uniquement. 
Nous n'avons pas relevé l'absence de notre agent sur les autres jours mentionnés. 
Un avoir sera réalisé pour la journée du 14/03/2025. </t>
    </r>
  </si>
  <si>
    <t xml:space="preserve">SGITM0264884 </t>
  </si>
  <si>
    <t xml:space="preserve">*  le bureau sera fermé le 19 et 21/03/25, merci de suspendre la prestation sur ces deux jours, mais de maintenir celle du 20/03/2025. </t>
  </si>
  <si>
    <r>
      <rPr>
        <b/>
        <u/>
        <sz val="10"/>
        <color indexed="30"/>
        <rFont val="Arial"/>
        <family val="2"/>
      </rPr>
      <t>Mail du 19/03/25</t>
    </r>
    <r>
      <rPr>
        <b/>
        <sz val="10"/>
        <color indexed="30"/>
        <rFont val="Arial"/>
        <family val="2"/>
      </rPr>
      <t xml:space="preserve">  : </t>
    </r>
    <r>
      <rPr>
        <sz val="10"/>
        <color indexed="30"/>
        <rFont val="Arial"/>
        <family val="2"/>
      </rPr>
      <t>Pour faire suite à votre demande SGITM0264884, concernant le bureau de poste de EZY SUR EURE, nous vous confirmons avoir pris note des fermetures du site.
Nous avons averti notre agent de ne pas intervenir le 19/03 et le 21/03. Une prestation sera réalisée le jeudi 20/03.
En vous remerciant pour vos informations.</t>
    </r>
  </si>
  <si>
    <t xml:space="preserve">SGITM0265299 </t>
  </si>
  <si>
    <t>GARENNES SUR EURE</t>
  </si>
  <si>
    <t>* le bureau étant fermé ce jour, le 19/03/25, merci de suspendre la prestation de ménage sur cette période</t>
  </si>
  <si>
    <r>
      <rPr>
        <b/>
        <u/>
        <sz val="10"/>
        <color indexed="30"/>
        <rFont val="Arial"/>
        <family val="2"/>
      </rPr>
      <t>Mail du 19/03/25</t>
    </r>
    <r>
      <rPr>
        <b/>
        <sz val="10"/>
        <color indexed="30"/>
        <rFont val="Arial"/>
        <family val="2"/>
      </rPr>
      <t xml:space="preserve">  : </t>
    </r>
    <r>
      <rPr>
        <sz val="10"/>
        <color indexed="30"/>
        <rFont val="Arial"/>
        <family val="2"/>
      </rPr>
      <t>Nous accusons réception de la demande N° SGITM0265299 concernant la fermeture de la poste de GARENNES SUR EURE le 19/03/2025. 
Nous vous informons que nous avons prévenu notre agent de ne pas intervenir pendant cette période.
Nous vous en souhaitons bonne réception,</t>
    </r>
  </si>
  <si>
    <t xml:space="preserve">SGITM0264991 </t>
  </si>
  <si>
    <t>* 3 jours d'absence de ménage au BP de Bourg Achard signalé par agent (voir pj) MERCREDI VENDREDI ET SAMEDI (présence le jeudi mais am pendant ouverture guichet merci de lui rappeler sortie par entrée clients)</t>
  </si>
  <si>
    <r>
      <rPr>
        <b/>
        <u/>
        <sz val="10"/>
        <color indexed="30"/>
        <rFont val="Arial"/>
        <family val="2"/>
      </rPr>
      <t>Mail du 19/03/25</t>
    </r>
    <r>
      <rPr>
        <b/>
        <sz val="10"/>
        <color indexed="30"/>
        <rFont val="Arial"/>
        <family val="2"/>
      </rPr>
      <t xml:space="preserve">  : </t>
    </r>
    <r>
      <rPr>
        <sz val="10"/>
        <color indexed="30"/>
        <rFont val="Arial"/>
        <family val="2"/>
      </rPr>
      <t xml:space="preserve">Suite à votre demande SGITM0264991 concernant le BP de Bourg Achard, nous vous confirmons l'absence de notre agent mercredi 12/03 et samedi 15/03 uniquement. 
Nous n'avons pas relevé d'absence pour le vendredi 14/03/2025.
Des avoirs seront réalisés pour ces 2 prestations. 
En complément, nous vous confirmons avoir fait un point avec notre agent concernant le respect des heures initialement planifiées. </t>
    </r>
  </si>
  <si>
    <t xml:space="preserve">SGITM0265775 </t>
  </si>
  <si>
    <t>* le bureau étant femré ce jour, merci de suspendre la prestation de ménage sur cette périod : du 20/03/2025 au 20/03/2025</t>
  </si>
  <si>
    <r>
      <rPr>
        <b/>
        <u/>
        <sz val="10"/>
        <color indexed="30"/>
        <rFont val="Arial"/>
        <family val="2"/>
      </rPr>
      <t>Mail du 20/03/25</t>
    </r>
    <r>
      <rPr>
        <b/>
        <sz val="10"/>
        <color indexed="30"/>
        <rFont val="Arial"/>
        <family val="2"/>
      </rPr>
      <t xml:space="preserve">  : </t>
    </r>
    <r>
      <rPr>
        <sz val="10"/>
        <color indexed="30"/>
        <rFont val="Arial"/>
        <family val="2"/>
      </rPr>
      <t>Nous accusons réception de votre demande N° SGITM0265775 concernant la fermeture de la poste d'IVRY LA BATAILLE le 20 mars 2025.
Nous vous informons que nous avons prévenu notre agent de ne pas intervenir pendant cette journée de fermeture. 
Nous vous en souhaitons bonne réception.</t>
    </r>
  </si>
  <si>
    <t xml:space="preserve">SGITM0265778 </t>
  </si>
  <si>
    <t>* le bureau étant femré ce jour, merci de suspendre la prestation de ménage sur cette période : du 20/03/2025 au 20/03/2025</t>
  </si>
  <si>
    <r>
      <rPr>
        <b/>
        <u/>
        <sz val="10"/>
        <color indexed="30"/>
        <rFont val="Arial"/>
        <family val="2"/>
      </rPr>
      <t>Mail du 20/03/25</t>
    </r>
    <r>
      <rPr>
        <b/>
        <sz val="10"/>
        <color indexed="30"/>
        <rFont val="Arial"/>
        <family val="2"/>
      </rPr>
      <t xml:space="preserve">  : </t>
    </r>
    <r>
      <rPr>
        <sz val="10"/>
        <color indexed="30"/>
        <rFont val="Arial"/>
        <family val="2"/>
      </rPr>
      <t>Pour faire suite à votre demande SGITM0265778, nous vous confirmons avoir informé notre agent.
Merci pour cette information.</t>
    </r>
  </si>
  <si>
    <t xml:space="preserve">SGITM0266296 </t>
  </si>
  <si>
    <t>* le burau étant fermé, merci de suspendre la prestation de ménage ce jour : du 22/03/2025 au 22/03/2025</t>
  </si>
  <si>
    <r>
      <rPr>
        <b/>
        <u/>
        <sz val="10"/>
        <color indexed="30"/>
        <rFont val="Arial"/>
        <family val="2"/>
      </rPr>
      <t>Mail du 21/03/25</t>
    </r>
    <r>
      <rPr>
        <b/>
        <sz val="10"/>
        <color indexed="30"/>
        <rFont val="Arial"/>
        <family val="2"/>
      </rPr>
      <t xml:space="preserve">  : </t>
    </r>
    <r>
      <rPr>
        <sz val="10"/>
        <color indexed="30"/>
        <rFont val="Arial"/>
        <family val="2"/>
      </rPr>
      <t>Nous confirmons la réception de la demande N° SGITM0266296 relative à la fermeture de la poste de CHAMBRAY, prévue pour le 22 mars 2025. 
Nous tenons à vous informer que notre agent a été averti de ne pas intervenir ce jour-là.
Nous vous souhaitons une bonne réception de cette information.</t>
    </r>
  </si>
  <si>
    <t xml:space="preserve">SGITM0266297 </t>
  </si>
  <si>
    <t>* le burau étant fermé, merci de suspendre la prestation de ménage ce jour : du 29/03/2025 au 29/03/2025</t>
  </si>
  <si>
    <r>
      <rPr>
        <b/>
        <u/>
        <sz val="10"/>
        <color indexed="30"/>
        <rFont val="Arial"/>
        <family val="2"/>
      </rPr>
      <t>Mail du 21/03/25</t>
    </r>
    <r>
      <rPr>
        <b/>
        <sz val="10"/>
        <color indexed="30"/>
        <rFont val="Arial"/>
        <family val="2"/>
      </rPr>
      <t xml:space="preserve">  : </t>
    </r>
    <r>
      <rPr>
        <sz val="10"/>
        <color indexed="30"/>
        <rFont val="Arial"/>
        <family val="2"/>
      </rPr>
      <t>Nous accusons réception de la demande N° SGITM0266297 concernant la fermeture de la poste de CHAMBRAY, le 29 mars 2025. 
Nous vous informons que notre agent a été prévenu de ne pas intervenir à cette date.
Nous vous en souhaitons bonne réception.</t>
    </r>
  </si>
  <si>
    <t xml:space="preserve">SGITM0267116 </t>
  </si>
  <si>
    <t>* Suite à la fermeture du bureau ce jour, merci de suspendre la prestation de ménage sur cette période : du 28/03/2025 au 28/03/2025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</si>
  <si>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de service N° SGITM0267116 du 24/03/2025 concernant la fermeture de la poste d'EZY SUR EURE le 28/03/2025.
Nous avons prévenu l'agent</t>
    </r>
  </si>
  <si>
    <t xml:space="preserve">SGITM0267120 </t>
  </si>
  <si>
    <r>
      <rPr>
        <b/>
        <u/>
        <sz val="10"/>
        <color indexed="30"/>
        <rFont val="Arial"/>
        <family val="2"/>
      </rPr>
      <t>Mail du 25/03/25</t>
    </r>
    <r>
      <rPr>
        <b/>
        <sz val="10"/>
        <color indexed="30"/>
        <rFont val="Arial"/>
        <family val="2"/>
      </rPr>
      <t xml:space="preserve">  :</t>
    </r>
    <r>
      <rPr>
        <sz val="10"/>
        <color indexed="30"/>
        <rFont val="Arial"/>
        <family val="2"/>
      </rPr>
      <t xml:space="preserve"> Nous avons bien reçu la demande N° SGITM0267120 concernant la fermeture de la poste de SAINT ANDRE DE LEURE, en date du 28 mars 2025
Nous vous informons que notre agent a été prévenu de s'abstenir d'intervenir à cette date.</t>
    </r>
  </si>
  <si>
    <t xml:space="preserve">SGITM0267118 </t>
  </si>
  <si>
    <t>* Suite à la fermeture du bureau ce jour, merci de suspendre la prestation de ménage sur cette période : du 28/03/2025 au 29/03/2025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</si>
  <si>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N° SGITM0267118 concernant la fermeture de la poste d'IVRY LA BATAILLE, pour la période du 28/03/2025 au 29/03/2025. 
Nous vous informons que nous avons prévenu notre agent de ne pas intervenir pendant cette période.</t>
    </r>
  </si>
  <si>
    <t xml:space="preserve">SGITM0267345 </t>
  </si>
  <si>
    <t>* Suite à la fermeture du bureau, merci de suspendre la prestation de ménage durant cette période : du 26/03/2025 au 26/03/2025</t>
  </si>
  <si>
    <r>
      <rPr>
        <b/>
        <u/>
        <sz val="10"/>
        <color indexed="30"/>
        <rFont val="Arial"/>
        <family val="2"/>
      </rPr>
      <t>Mail du 25/03/25</t>
    </r>
    <r>
      <rPr>
        <b/>
        <sz val="10"/>
        <color indexed="30"/>
        <rFont val="Arial"/>
        <family val="2"/>
      </rPr>
      <t xml:space="preserve"> : </t>
    </r>
    <r>
      <rPr>
        <sz val="10"/>
        <color indexed="30"/>
        <rFont val="Arial"/>
        <family val="2"/>
      </rPr>
      <t>Nous accusons réception de votre demande de service N° SGITM0267345 du 25/03/2025 concernant la fermeture de la poste de St Georges Motel le 26 mars 2025.
Nous avons bien prévenu notre agent de ne pas intervenir à cette date-là.</t>
    </r>
  </si>
  <si>
    <t xml:space="preserve">SGITM0268011 </t>
  </si>
  <si>
    <t>* Suite à la fermeture du bureau, merci de suspendre la prestation de ménage sur cette journée : du 01/04/2025 au 01/04/2025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</si>
  <si>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SGITM0268011 concernant la suspension de la prestation le 01/04/2025.
En vous remerciant pour votre information.</t>
    </r>
  </si>
  <si>
    <t>SGITM0268012</t>
  </si>
  <si>
    <t>* Suite à la fermeture du bureau, merci de suspendre la prestation de ménage sur cette journée : du 05/04/2025 au 05/04/2025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</si>
  <si>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SGITM0268012 concernant la suspension de la prestation le 05/04/2025.
En vous remerciant pour votre information.</t>
    </r>
  </si>
  <si>
    <t xml:space="preserve">SGITM0268551 </t>
  </si>
  <si>
    <t>MONTREUIL LARGILLE</t>
  </si>
  <si>
    <r>
      <t xml:space="preserve">* Merci de procéder à un nettoyage du mur de la cuisine suite à une fuite d'eau. Contact sur place : Sabrina DELABRE 0638505973 
* </t>
    </r>
    <r>
      <rPr>
        <b/>
        <u/>
        <sz val="10"/>
        <rFont val="Arial"/>
        <family val="2"/>
      </rPr>
      <t>28/03/25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</si>
  <si>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28/03/25</t>
    </r>
    <r>
      <rPr>
        <b/>
        <sz val="10"/>
        <color indexed="30"/>
        <rFont val="Arial"/>
        <family val="2"/>
      </rPr>
      <t xml:space="preserve">  : </t>
    </r>
    <r>
      <rPr>
        <sz val="10"/>
        <color indexed="30"/>
        <rFont val="Arial"/>
        <family val="2"/>
      </rPr>
      <t>En réponse à votre demande SGITM0268551 pour la poste de MONTREUIL L'ARGILLE BP, nous vous transmettons notre devis n° 250342268, établi le 28/03/2025, d'un montant de 110 € ht, relatif au nettoyage des murs de la cuisine.</t>
    </r>
    <r>
      <rPr>
        <sz val="10"/>
        <color indexed="30"/>
        <rFont val="Arial"/>
        <family val="2"/>
      </rPr>
      <t xml:space="preserve">
</t>
    </r>
    <r>
      <rPr>
        <b/>
        <u/>
        <sz val="10"/>
        <color indexed="30"/>
        <rFont val="Arial"/>
        <family val="2"/>
      </rPr>
      <t>Mail du 31/03/25</t>
    </r>
    <r>
      <rPr>
        <sz val="10"/>
        <color indexed="30"/>
        <rFont val="Arial"/>
        <family val="2"/>
      </rPr>
      <t xml:space="preserve"> :</t>
    </r>
    <r>
      <rPr>
        <sz val="10"/>
        <color indexed="30"/>
        <rFont val="Arial"/>
        <family val="2"/>
      </rPr>
      <t xml:space="preserve"> Suite à la réception de votre BDC n°PO01006521 concernant la demande SGITM0268551BP de MONTREUIL L'ARGILLE, nous vous informons avoir programmé l'intervention demain, le 01/04/2025.</t>
    </r>
  </si>
  <si>
    <t>Incidents Nettoyage 04/2025 BGPN DPT 27</t>
  </si>
  <si>
    <t xml:space="preserve">SGITM0270535 </t>
  </si>
  <si>
    <t>* Il n'y a pas eu de ménage pour le bureau de Charleval et de Fleury Sur Andelle le 02/04/25</t>
  </si>
  <si>
    <r>
      <rPr>
        <b/>
        <u/>
        <sz val="10"/>
        <color indexed="30"/>
        <rFont val="Arial"/>
        <family val="2"/>
      </rPr>
      <t>Mail du 03/04/25</t>
    </r>
    <r>
      <rPr>
        <b/>
        <sz val="10"/>
        <color indexed="30"/>
        <rFont val="Arial"/>
        <family val="2"/>
      </rPr>
      <t xml:space="preserve">  : </t>
    </r>
    <r>
      <rPr>
        <sz val="10"/>
        <color indexed="30"/>
        <rFont val="Arial"/>
        <family val="2"/>
      </rPr>
      <t>Pour donner suite à votre demande n°SGITM0270535 concernant le bureau de Charleval et de Fleury Sur Andelle, nous vous confirmons l'absence de notre agent le 02/04/2025 ainsi que la reprise des prestations le 03/04/2025.</t>
    </r>
  </si>
  <si>
    <t>FLEURY SUR ANDELLE PPDC</t>
  </si>
  <si>
    <t xml:space="preserve">SGITM0275763 </t>
  </si>
  <si>
    <t xml:space="preserve">EVREUX VAL ITON </t>
  </si>
  <si>
    <r>
      <t>* serait il possible de disposer un distributeur de papier mural dans la salle de pause svp ? (comme présent sur nos autres sites) Merci d'avance
*</t>
    </r>
    <r>
      <rPr>
        <b/>
        <u/>
        <sz val="10"/>
        <rFont val="Arial"/>
        <family val="2"/>
      </rPr>
      <t xml:space="preserve"> 24/04/25</t>
    </r>
    <r>
      <rPr>
        <sz val="10"/>
        <rFont val="Arial"/>
        <family val="2"/>
      </rPr>
      <t xml:space="preserve"> : N’ayant aucun retour de votre part concernant cette demande,
Nous revenons vers vous afin d’en connaître l’état.
Qu’en est-il ?
</t>
    </r>
  </si>
  <si>
    <t>Stephanie CAPPELLE-PETIT</t>
  </si>
  <si>
    <r>
      <rPr>
        <b/>
        <u/>
        <sz val="10"/>
        <color indexed="30"/>
        <rFont val="Arial"/>
        <family val="2"/>
      </rPr>
      <t>Mail du 25/04/25</t>
    </r>
    <r>
      <rPr>
        <b/>
        <sz val="10"/>
        <color indexed="30"/>
        <rFont val="Arial"/>
        <family val="2"/>
      </rPr>
      <t xml:space="preserve">  : </t>
    </r>
    <r>
      <rPr>
        <sz val="10"/>
        <color indexed="30"/>
        <rFont val="Arial"/>
        <family val="2"/>
      </rPr>
      <t xml:space="preserve">Nous vous confirmons avoir fait la demande auprès de notre fournisseur. 
Nous devrions recevoir d'ici peu une date d'intervention. Nous ne manquerons pas de vous la communiquer. </t>
    </r>
    <r>
      <rPr>
        <sz val="10"/>
        <color indexed="30"/>
        <rFont val="Arial"/>
        <family val="2"/>
      </rPr>
      <t xml:space="preserve">
</t>
    </r>
    <r>
      <rPr>
        <b/>
        <u/>
        <sz val="10"/>
        <color indexed="30"/>
        <rFont val="Arial"/>
        <family val="2"/>
      </rPr>
      <t>Mail du 06/05/25</t>
    </r>
    <r>
      <rPr>
        <sz val="10"/>
        <color indexed="30"/>
        <rFont val="Arial"/>
        <family val="2"/>
      </rPr>
      <t xml:space="preserve"> : </t>
    </r>
    <r>
      <rPr>
        <sz val="10"/>
        <color indexed="30"/>
        <rFont val="Arial"/>
        <family val="2"/>
      </rPr>
      <t>Pour faire suite à votre demande SGITM0275763 nous vous informons que le distributeur EM dans la salle de pause de la Poste de EVREUX VAL ITON BP a été installé hier le 05/05/2025 14h00. 
Restant à votre disposition.</t>
    </r>
  </si>
  <si>
    <t xml:space="preserve">SGITM0275838 </t>
  </si>
  <si>
    <t xml:space="preserve">SGITM0276445 </t>
  </si>
  <si>
    <t>* suite à la fermeture du bureau le 22, 24 et 25/04/25, merci de suspendre la prestation de ménage sur ces 3 jours.</t>
  </si>
  <si>
    <r>
      <rPr>
        <b/>
        <u/>
        <sz val="10"/>
        <color indexed="30"/>
        <rFont val="Arial"/>
        <family val="2"/>
      </rPr>
      <t>Mail du 23/04/25</t>
    </r>
    <r>
      <rPr>
        <b/>
        <sz val="10"/>
        <color indexed="30"/>
        <rFont val="Arial"/>
        <family val="2"/>
      </rPr>
      <t xml:space="preserve"> : </t>
    </r>
    <r>
      <rPr>
        <sz val="10"/>
        <color indexed="30"/>
        <rFont val="Arial"/>
        <family val="2"/>
      </rPr>
      <t>Suite à votre demande SGITM0276445, nous vous confirmons avoir informé notre agent de ne pas intervenir du 22/04 au 25/04 sur le BP de EZY SUR EURE.</t>
    </r>
  </si>
  <si>
    <t xml:space="preserve">SGITM0277233 </t>
  </si>
  <si>
    <t>* Suite à la fermeture du bureau, merci de suspendre la prestation de ménage sur cette période : du 24/04/2025 au 25/04/2025</t>
  </si>
  <si>
    <r>
      <rPr>
        <b/>
        <u/>
        <sz val="10"/>
        <color indexed="30"/>
        <rFont val="Arial"/>
        <family val="2"/>
      </rPr>
      <t>Mail du 24/04/25</t>
    </r>
    <r>
      <rPr>
        <b/>
        <sz val="10"/>
        <color indexed="30"/>
        <rFont val="Arial"/>
        <family val="2"/>
      </rPr>
      <t xml:space="preserve">  : </t>
    </r>
    <r>
      <rPr>
        <sz val="10"/>
        <color indexed="30"/>
        <rFont val="Arial"/>
        <family val="2"/>
      </rPr>
      <t>Nous accusons réception de votre demande de service SGITM0277233 concernant la fermeture du bureau de Poste de St Georges Motel les 24 et 25 avril 2025.
Nous avons prévenu notre agent de ne pas intervenir.
Nous vous en souhaitons bonne réception.</t>
    </r>
  </si>
  <si>
    <t xml:space="preserve">SGITM0277371 </t>
  </si>
  <si>
    <t xml:space="preserve">* Prestation réalisée partiellement 7 min au lieu d'1 heure hier, puis aujourd'hui 15 min au lieu d'1 heure. L'agent se permet d'intervenir dans les échanges clientèles. Posture inadmissible pour l'image du groupe.
</t>
  </si>
  <si>
    <r>
      <rPr>
        <b/>
        <u/>
        <sz val="10"/>
        <color indexed="30"/>
        <rFont val="Arial"/>
        <family val="2"/>
      </rPr>
      <t>Mail du 25/04/25</t>
    </r>
    <r>
      <rPr>
        <b/>
        <sz val="10"/>
        <color indexed="30"/>
        <rFont val="Arial"/>
        <family val="2"/>
      </rPr>
      <t xml:space="preserve">  : </t>
    </r>
    <r>
      <rPr>
        <sz val="10"/>
        <color indexed="30"/>
        <rFont val="Arial"/>
        <family val="2"/>
      </rPr>
      <t>Pour donner suite à votre demande d'intervention SGITM0277371 concernant le BP de Ménilles, nous vous confirmons avoir fait un point ce jour avec notre agent concernant les horaires ainsi que l'attitude à respecter lors de ses interventions. 
L'agent actuel intervenait initialement sur le BP de Chambray, fermé au 11/04/2025.
Nos managers terrains vont renforcer les contrôles sur site afin de s'assurer de la conformité des prestations.</t>
    </r>
  </si>
  <si>
    <t xml:space="preserve">SGITM0277080 </t>
  </si>
  <si>
    <r>
      <t xml:space="preserve">* Le guichet est envahi de fourmis 
* </t>
    </r>
    <r>
      <rPr>
        <b/>
        <u/>
        <sz val="10"/>
        <rFont val="Arial"/>
        <family val="2"/>
      </rPr>
      <t xml:space="preserve">25/04/25 </t>
    </r>
    <r>
      <rPr>
        <sz val="10"/>
        <rFont val="Arial"/>
        <family val="2"/>
      </rPr>
      <t>: Pouvez-vous m’apporter plus de précisions sur le devis. Je souhaite savoir quel sera le type de traitement appliqué, le nombre de passage justifiant ce montant de devis. 
Je vous remercie par avance,
* Je valide le devis, le bon de commande vous sera transmis lundi</t>
    </r>
  </si>
  <si>
    <t>Emilie PESQUEUX
Aurélie GENTY</t>
  </si>
  <si>
    <r>
      <rPr>
        <b/>
        <u/>
        <sz val="10"/>
        <color indexed="30"/>
        <rFont val="Arial"/>
        <family val="2"/>
      </rPr>
      <t>Mail du 24/04/25</t>
    </r>
    <r>
      <rPr>
        <b/>
        <sz val="10"/>
        <color indexed="30"/>
        <rFont val="Arial"/>
        <family val="2"/>
      </rPr>
      <t xml:space="preserve"> : </t>
    </r>
    <r>
      <rPr>
        <sz val="10"/>
        <color indexed="30"/>
        <rFont val="Arial"/>
        <family val="2"/>
      </rPr>
      <t>Suite à votre demande d'intervention SGITM0277080 concernant une désinsectisation de la Poste de BOURGTHEROULDE BP, nous vous transmettons en pièce jointe notre devis n° 250442443, établi le 24/04/2025, pour un montant de 580.00 € hors taxes.</t>
    </r>
    <r>
      <rPr>
        <sz val="10"/>
        <color indexed="30"/>
        <rFont val="Arial"/>
        <family val="2"/>
      </rPr>
      <t xml:space="preserve">
</t>
    </r>
    <r>
      <rPr>
        <b/>
        <u/>
        <sz val="10"/>
        <color indexed="30"/>
        <rFont val="Arial"/>
        <family val="2"/>
      </rPr>
      <t xml:space="preserve">Mail du 25/04/25 </t>
    </r>
    <r>
      <rPr>
        <sz val="10"/>
        <color indexed="30"/>
        <rFont val="Arial"/>
        <family val="2"/>
      </rPr>
      <t xml:space="preserve">: Suite à notre échange, nous avons en effet constaté une erreur concernant la zone / superficie à traiter dans notre précédent devis.
Vous trouverez ci-joint le </t>
    </r>
    <r>
      <rPr>
        <b/>
        <sz val="10"/>
        <color indexed="30"/>
        <rFont val="Arial"/>
        <family val="2"/>
      </rPr>
      <t>devis n°250442443</t>
    </r>
    <r>
      <rPr>
        <sz val="10"/>
        <color indexed="30"/>
        <rFont val="Arial"/>
        <family val="2"/>
      </rPr>
      <t xml:space="preserve"> rectifié, incluant les précisions correspondantes.</t>
    </r>
  </si>
  <si>
    <t xml:space="preserve">SGITM0278358 </t>
  </si>
  <si>
    <t>* Suite à une modification d'horaire serait-il possible d'adapter les prestations de ménage sur les horaires du bureau : le 29/04 ouvert de 14H00 à 17H30, les 6/7/9 mai ouvert de 9H00 à 12H00. Et d'annuler les prestations des 1er, 2/05, 05/05, 10/05/2025.</t>
  </si>
  <si>
    <r>
      <rPr>
        <b/>
        <u/>
        <sz val="10"/>
        <color indexed="30"/>
        <rFont val="Arial"/>
        <family val="2"/>
      </rPr>
      <t>Mail du 29/04/25</t>
    </r>
    <r>
      <rPr>
        <b/>
        <sz val="10"/>
        <color indexed="30"/>
        <rFont val="Arial"/>
        <family val="2"/>
      </rPr>
      <t xml:space="preserve"> : </t>
    </r>
    <r>
      <rPr>
        <sz val="10"/>
        <color indexed="30"/>
        <rFont val="Arial"/>
        <family val="2"/>
      </rPr>
      <t>Nous confirmons la réception de la demande N° SGITM0278358 relative à la fermeture de la poste d'IVRY LA BATAILLE, sur la période du 29 avril au 10 mai 2025.
Nous souhaitons vous notifier que notre agent a été informé qu'il doit effectuer ses interventions exclusivement aux heures d'ouverture indiquées et qu'il ne doit pas intervenir les 1er, 2, 5 et 10 mai 2025.
Vous en souhaitant bonne réception.</t>
    </r>
  </si>
  <si>
    <t xml:space="preserve">SGITM0278354 </t>
  </si>
  <si>
    <t>* Suite à la fermeture du bureau, merci de suspendre les prestations de ménage durant cette période : du 01/05/2025 au 11/05/2025</t>
  </si>
  <si>
    <r>
      <rPr>
        <b/>
        <u/>
        <sz val="10"/>
        <color indexed="30"/>
        <rFont val="Arial"/>
        <family val="2"/>
      </rPr>
      <t>Mail du 29/04/25</t>
    </r>
    <r>
      <rPr>
        <b/>
        <sz val="10"/>
        <color indexed="30"/>
        <rFont val="Arial"/>
        <family val="2"/>
      </rPr>
      <t xml:space="preserve">  : </t>
    </r>
    <r>
      <rPr>
        <sz val="10"/>
        <color indexed="30"/>
        <rFont val="Arial"/>
        <family val="2"/>
      </rPr>
      <t>Suite à la demande de service N° SGITM0278354 concernant la fermeture de la Poste d'EZY SUR EURE pour la période du 01 au 11 Mai 2025, nous avons bien pris en compte cette demande.
Nous avons prévenu la salariée.</t>
    </r>
  </si>
  <si>
    <r>
      <t xml:space="preserve">* demande de prestation exceptionnelle de dératisation : Régulièrement les agents entendent des rongeurs dans les murs et il y a de mauvaises odeurs dans le bureau
* </t>
    </r>
    <r>
      <rPr>
        <b/>
        <u/>
        <sz val="10"/>
        <rFont val="Arial"/>
        <family val="2"/>
      </rPr>
      <t>23/04/25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</si>
  <si>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22/04/25</t>
    </r>
    <r>
      <rPr>
        <b/>
        <sz val="10"/>
        <color indexed="30"/>
        <rFont val="Arial"/>
        <family val="2"/>
      </rPr>
      <t xml:space="preserve"> : </t>
    </r>
    <r>
      <rPr>
        <sz val="10"/>
        <color indexed="30"/>
        <rFont val="Arial"/>
        <family val="2"/>
      </rPr>
      <t>Suite à votre demande d'intervention SGITM0275838 concernant une dératisation de la Poste de SAINT MARCEL BP, nous vous transmettons, en pièce jointe, notre</t>
    </r>
    <r>
      <rPr>
        <b/>
        <sz val="10"/>
        <color indexed="30"/>
        <rFont val="Arial"/>
        <family val="2"/>
      </rPr>
      <t xml:space="preserve"> devis n° 250442424</t>
    </r>
    <r>
      <rPr>
        <sz val="10"/>
        <color indexed="30"/>
        <rFont val="Arial"/>
        <family val="2"/>
      </rPr>
      <t>, établi le 22/04/2025, pour un montant de 580 € hors taxes.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</si>
</sst>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4"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
      <b/>
      <sz val="16"/>
      <name val="Arial"/>
      <family val="2"/>
    </font>
    <font>
      <b/>
      <sz val="10"/>
      <color indexed="8"/>
      <name val="Arial"/>
      <family val="2"/>
    </font>
    <font>
      <sz val="10"/>
      <color rgb="FF0066CC"/>
      <name val="Arial"/>
      <family val="2"/>
    </font>
    <font>
      <b/>
      <u/>
      <sz val="10"/>
      <name val="Arial"/>
      <family val="2"/>
    </font>
    <font>
      <sz val="11"/>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52">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0" fillId="0" borderId="1" xfId="0" applyBorder="1" applyAlignment="1">
      <alignment horizontal="center" vertical="center"/>
    </xf>
    <xf numFmtId="0" fontId="1" fillId="0" borderId="1" xfId="0" applyFont="1" applyBorder="1" applyAlignment="1">
      <alignment vertical="center" wrapText="1"/>
    </xf>
    <xf numFmtId="165" fontId="0" fillId="0" borderId="1" xfId="0" applyNumberFormat="1" applyBorder="1" applyAlignment="1">
      <alignment horizontal="center" vertical="center"/>
    </xf>
    <xf numFmtId="0" fontId="50" fillId="0" borderId="1" xfId="0" applyFont="1" applyBorder="1" applyAlignment="1">
      <alignment horizontal="center" vertical="center" wrapText="1"/>
    </xf>
    <xf numFmtId="0" fontId="0" fillId="0" borderId="1" xfId="0" applyBorder="1" applyAlignment="1">
      <alignment horizontal="left" vertical="top" wrapText="1"/>
    </xf>
    <xf numFmtId="0" fontId="47" fillId="0" borderId="1" xfId="0" applyFont="1" applyBorder="1" applyAlignment="1">
      <alignment horizontal="center" vertical="center"/>
    </xf>
    <xf numFmtId="0" fontId="47" fillId="0" borderId="1" xfId="0" applyFont="1" applyBorder="1" applyAlignment="1">
      <alignment horizontal="left" vertical="center"/>
    </xf>
    <xf numFmtId="165" fontId="47" fillId="0" borderId="1" xfId="0" applyNumberFormat="1" applyFont="1" applyBorder="1" applyAlignment="1">
      <alignment horizontal="center" vertical="center"/>
    </xf>
    <xf numFmtId="0" fontId="47" fillId="0" borderId="1" xfId="0" applyFont="1" applyBorder="1" applyAlignment="1">
      <alignment horizontal="left" vertical="top" wrapText="1"/>
    </xf>
    <xf numFmtId="0" fontId="45" fillId="0" borderId="1" xfId="0" applyFont="1" applyBorder="1" applyAlignment="1">
      <alignment horizontal="left" vertical="top" wrapText="1"/>
    </xf>
    <xf numFmtId="0" fontId="47" fillId="0" borderId="2" xfId="0" applyFont="1" applyBorder="1" applyAlignment="1">
      <alignment horizontal="center" vertical="center"/>
    </xf>
    <xf numFmtId="0" fontId="47" fillId="0" borderId="2" xfId="0" applyFont="1" applyBorder="1" applyAlignment="1">
      <alignment horizontal="left" vertical="center"/>
    </xf>
    <xf numFmtId="0" fontId="1" fillId="0" borderId="2" xfId="0" applyFont="1" applyBorder="1" applyAlignment="1">
      <alignment vertical="center" wrapText="1"/>
    </xf>
    <xf numFmtId="165" fontId="47" fillId="0" borderId="2" xfId="0" applyNumberFormat="1" applyFont="1" applyBorder="1" applyAlignment="1">
      <alignment horizontal="center" vertical="center"/>
    </xf>
    <xf numFmtId="0" fontId="50" fillId="0" borderId="2" xfId="0" applyFont="1" applyBorder="1" applyAlignment="1">
      <alignment horizontal="center" vertical="center" wrapText="1"/>
    </xf>
    <xf numFmtId="0" fontId="47" fillId="0" borderId="2" xfId="0" applyFont="1" applyBorder="1" applyAlignment="1">
      <alignment horizontal="left" vertical="top" wrapText="1"/>
    </xf>
    <xf numFmtId="0" fontId="47" fillId="0" borderId="4" xfId="0" applyFont="1" applyBorder="1" applyAlignment="1">
      <alignment horizontal="center" vertical="center"/>
    </xf>
    <xf numFmtId="0" fontId="47" fillId="0" borderId="4" xfId="0" applyFont="1" applyBorder="1" applyAlignment="1">
      <alignment horizontal="left" vertical="center"/>
    </xf>
    <xf numFmtId="0" fontId="1" fillId="0" borderId="4" xfId="0" applyFont="1" applyBorder="1" applyAlignment="1">
      <alignment vertical="center" wrapText="1"/>
    </xf>
    <xf numFmtId="165" fontId="47" fillId="0" borderId="4" xfId="0" applyNumberFormat="1" applyFont="1" applyBorder="1" applyAlignment="1">
      <alignment horizontal="center" vertical="center"/>
    </xf>
    <xf numFmtId="0" fontId="50" fillId="0" borderId="4" xfId="0" applyFont="1" applyBorder="1" applyAlignment="1">
      <alignment horizontal="center" vertical="center" wrapText="1"/>
    </xf>
    <xf numFmtId="0" fontId="47" fillId="0" borderId="4" xfId="0" applyFont="1" applyBorder="1" applyAlignment="1">
      <alignment horizontal="left" vertical="top" wrapText="1"/>
    </xf>
    <xf numFmtId="0" fontId="37" fillId="0" borderId="2" xfId="0" applyFont="1" applyBorder="1" applyAlignment="1">
      <alignment horizontal="left" vertical="top" wrapText="1"/>
    </xf>
    <xf numFmtId="0" fontId="1" fillId="0" borderId="2" xfId="0" applyFont="1" applyBorder="1" applyAlignment="1">
      <alignment horizontal="left" vertical="center"/>
    </xf>
    <xf numFmtId="0" fontId="53" fillId="0" borderId="2" xfId="0" applyFont="1" applyBorder="1" applyAlignment="1">
      <alignment horizontal="center" vertical="center"/>
    </xf>
    <xf numFmtId="0" fontId="53" fillId="0" borderId="1" xfId="0" applyFont="1" applyBorder="1" applyAlignment="1">
      <alignment horizontal="center" vertical="center"/>
    </xf>
    <xf numFmtId="0" fontId="49"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160"/>
  <sheetViews>
    <sheetView tabSelected="1" zoomScale="80" zoomScaleNormal="80" workbookViewId="0">
      <pane ySplit="3" topLeftCell="A151" activePane="bottomLeft" state="frozen"/>
      <selection activeCell="D5" sqref="D5"/>
      <selection pane="bottomLeft" activeCell="D152" sqref="D152"/>
    </sheetView>
  </sheetViews>
  <sheetFormatPr baseColWidth="10" defaultRowHeight="12.75" x14ac:dyDescent="0.2"/>
  <cols>
    <col min="1" max="1" width="3.7109375" customWidth="1"/>
    <col min="2" max="2" width="7.42578125" style="58" bestFit="1" customWidth="1"/>
    <col min="3" max="3" width="6.140625" bestFit="1" customWidth="1"/>
    <col min="4" max="4" width="9.28515625" customWidth="1"/>
    <col min="5" max="5" width="16.85546875" style="13" customWidth="1"/>
    <col min="6" max="6" width="24.42578125" style="124" customWidth="1"/>
    <col min="7" max="7" width="13.7109375" bestFit="1" customWidth="1"/>
    <col min="8" max="8" width="16.42578125" style="75" customWidth="1"/>
    <col min="9" max="9" width="94.85546875" style="14" customWidth="1"/>
    <col min="10" max="10" width="16.42578125" style="75" customWidth="1"/>
    <col min="11" max="11" width="100.8554687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57"/>
      <c r="C1" s="1"/>
      <c r="D1" s="1"/>
      <c r="E1" s="1"/>
      <c r="F1" s="73"/>
      <c r="G1" s="1"/>
      <c r="H1" s="73"/>
      <c r="I1" s="2" t="s">
        <v>527</v>
      </c>
      <c r="J1" s="73"/>
      <c r="K1" s="1"/>
    </row>
    <row r="2" spans="2:11" ht="15.75" x14ac:dyDescent="0.2">
      <c r="C2" s="3"/>
      <c r="D2" s="3"/>
      <c r="E2" s="4"/>
      <c r="F2" s="119"/>
      <c r="G2" s="5"/>
      <c r="H2" s="74"/>
      <c r="I2" s="6"/>
      <c r="J2" s="76"/>
      <c r="K2" s="7"/>
    </row>
    <row r="3" spans="2:11" ht="30" x14ac:dyDescent="0.2">
      <c r="B3" s="15" t="s">
        <v>0</v>
      </c>
      <c r="C3" s="16" t="s">
        <v>1</v>
      </c>
      <c r="D3" s="16"/>
      <c r="E3" s="17" t="s">
        <v>2</v>
      </c>
      <c r="F3" s="120" t="s">
        <v>3</v>
      </c>
      <c r="G3" s="18" t="s">
        <v>4</v>
      </c>
      <c r="H3" s="17" t="s">
        <v>5</v>
      </c>
      <c r="I3" s="17" t="s">
        <v>6</v>
      </c>
      <c r="J3" s="17" t="s">
        <v>7</v>
      </c>
      <c r="K3" s="17" t="s">
        <v>8</v>
      </c>
    </row>
    <row r="4" spans="2:11" ht="89.25" hidden="1" x14ac:dyDescent="0.2">
      <c r="B4" s="19">
        <f>G4</f>
        <v>45204</v>
      </c>
      <c r="C4" s="20">
        <v>27</v>
      </c>
      <c r="D4" s="131">
        <v>275980</v>
      </c>
      <c r="E4" s="8" t="s">
        <v>9</v>
      </c>
      <c r="F4" s="9" t="s">
        <v>10</v>
      </c>
      <c r="G4" s="10">
        <v>45204</v>
      </c>
      <c r="H4" s="21" t="s">
        <v>11</v>
      </c>
      <c r="I4" s="11" t="s">
        <v>12</v>
      </c>
      <c r="J4" s="22" t="s">
        <v>13</v>
      </c>
      <c r="K4" s="64" t="s">
        <v>154</v>
      </c>
    </row>
    <row r="5" spans="2:11" ht="137.25" hidden="1" customHeight="1" x14ac:dyDescent="0.2">
      <c r="B5" s="19">
        <f t="shared" ref="B5:B29" si="0">G5</f>
        <v>45204</v>
      </c>
      <c r="C5" s="20">
        <v>27</v>
      </c>
      <c r="D5" s="131">
        <v>271400</v>
      </c>
      <c r="E5" s="8" t="s">
        <v>14</v>
      </c>
      <c r="F5" s="9" t="s">
        <v>15</v>
      </c>
      <c r="G5" s="10">
        <v>45204</v>
      </c>
      <c r="H5" s="21" t="s">
        <v>11</v>
      </c>
      <c r="I5" s="11" t="s">
        <v>16</v>
      </c>
      <c r="J5" s="22" t="s">
        <v>17</v>
      </c>
      <c r="K5" s="65" t="s">
        <v>155</v>
      </c>
    </row>
    <row r="6" spans="2:11" ht="191.25" hidden="1" customHeight="1" x14ac:dyDescent="0.2">
      <c r="B6" s="19">
        <f t="shared" si="0"/>
        <v>45204</v>
      </c>
      <c r="C6" s="20">
        <v>27</v>
      </c>
      <c r="D6" s="131">
        <v>272300</v>
      </c>
      <c r="E6" s="8" t="s">
        <v>18</v>
      </c>
      <c r="F6" s="9" t="s">
        <v>15</v>
      </c>
      <c r="G6" s="10">
        <v>45204</v>
      </c>
      <c r="H6" s="21" t="s">
        <v>11</v>
      </c>
      <c r="I6" s="11" t="s">
        <v>19</v>
      </c>
      <c r="J6" s="22" t="s">
        <v>17</v>
      </c>
      <c r="K6" s="65" t="s">
        <v>156</v>
      </c>
    </row>
    <row r="7" spans="2:11" ht="38.25" hidden="1" x14ac:dyDescent="0.2">
      <c r="B7" s="19">
        <f t="shared" si="0"/>
        <v>45204</v>
      </c>
      <c r="C7" s="20">
        <v>27</v>
      </c>
      <c r="D7" s="131">
        <v>275800</v>
      </c>
      <c r="E7" s="8" t="s">
        <v>20</v>
      </c>
      <c r="F7" s="9" t="s">
        <v>15</v>
      </c>
      <c r="G7" s="12">
        <v>45204</v>
      </c>
      <c r="H7" s="21" t="s">
        <v>11</v>
      </c>
      <c r="I7" s="11" t="s">
        <v>21</v>
      </c>
      <c r="J7" s="22" t="s">
        <v>22</v>
      </c>
      <c r="K7" s="65" t="s">
        <v>157</v>
      </c>
    </row>
    <row r="8" spans="2:11" ht="61.5" hidden="1" customHeight="1" x14ac:dyDescent="0.2">
      <c r="B8" s="19">
        <f t="shared" si="0"/>
        <v>45215</v>
      </c>
      <c r="C8" s="20">
        <v>27</v>
      </c>
      <c r="D8" s="131">
        <v>271510</v>
      </c>
      <c r="E8" s="8" t="s">
        <v>23</v>
      </c>
      <c r="F8" s="9" t="s">
        <v>24</v>
      </c>
      <c r="G8" s="12">
        <v>45215</v>
      </c>
      <c r="H8" s="21" t="s">
        <v>11</v>
      </c>
      <c r="I8" s="11" t="s">
        <v>25</v>
      </c>
      <c r="J8" s="22" t="s">
        <v>26</v>
      </c>
      <c r="K8" s="65" t="s">
        <v>158</v>
      </c>
    </row>
    <row r="9" spans="2:11" ht="84.75" hidden="1" customHeight="1" x14ac:dyDescent="0.2">
      <c r="B9" s="19">
        <f t="shared" si="0"/>
        <v>45215</v>
      </c>
      <c r="C9" s="20">
        <v>27</v>
      </c>
      <c r="D9" s="131">
        <v>272260</v>
      </c>
      <c r="E9" s="8" t="s">
        <v>27</v>
      </c>
      <c r="F9" s="9" t="s">
        <v>28</v>
      </c>
      <c r="G9" s="12">
        <v>45215</v>
      </c>
      <c r="H9" s="21" t="s">
        <v>11</v>
      </c>
      <c r="I9" s="11" t="s">
        <v>29</v>
      </c>
      <c r="J9" s="22" t="s">
        <v>26</v>
      </c>
      <c r="K9" s="65" t="s">
        <v>159</v>
      </c>
    </row>
    <row r="10" spans="2:11" ht="51" hidden="1" x14ac:dyDescent="0.2">
      <c r="B10" s="19">
        <f>G10</f>
        <v>45216</v>
      </c>
      <c r="C10" s="20">
        <v>27</v>
      </c>
      <c r="D10" s="131">
        <v>274530</v>
      </c>
      <c r="E10" s="8" t="s">
        <v>30</v>
      </c>
      <c r="F10" s="9" t="s">
        <v>31</v>
      </c>
      <c r="G10" s="12">
        <v>45216</v>
      </c>
      <c r="H10" s="21" t="s">
        <v>11</v>
      </c>
      <c r="I10" s="11" t="s">
        <v>32</v>
      </c>
      <c r="J10" s="59" t="s">
        <v>33</v>
      </c>
      <c r="K10" s="65" t="s">
        <v>160</v>
      </c>
    </row>
    <row r="11" spans="2:11" ht="76.5" hidden="1" x14ac:dyDescent="0.2">
      <c r="B11" s="19">
        <f t="shared" si="0"/>
        <v>45218</v>
      </c>
      <c r="C11" s="20">
        <v>27</v>
      </c>
      <c r="D11" s="131">
        <v>272260</v>
      </c>
      <c r="E11" s="8" t="s">
        <v>34</v>
      </c>
      <c r="F11" s="9" t="s">
        <v>35</v>
      </c>
      <c r="G11" s="10">
        <v>45218</v>
      </c>
      <c r="H11" s="21" t="s">
        <v>11</v>
      </c>
      <c r="I11" s="11" t="s">
        <v>36</v>
      </c>
      <c r="J11" s="59" t="s">
        <v>37</v>
      </c>
      <c r="K11" s="65" t="s">
        <v>161</v>
      </c>
    </row>
    <row r="12" spans="2:11" ht="49.5" hidden="1" customHeight="1" x14ac:dyDescent="0.2">
      <c r="B12" s="19">
        <f t="shared" si="0"/>
        <v>45219</v>
      </c>
      <c r="C12" s="20">
        <v>27</v>
      </c>
      <c r="D12" s="131">
        <v>274530</v>
      </c>
      <c r="E12" s="8" t="s">
        <v>38</v>
      </c>
      <c r="F12" s="9" t="s">
        <v>24</v>
      </c>
      <c r="G12" s="12">
        <v>45219</v>
      </c>
      <c r="H12" s="21" t="s">
        <v>11</v>
      </c>
      <c r="I12" s="11" t="s">
        <v>39</v>
      </c>
      <c r="J12" s="59" t="s">
        <v>26</v>
      </c>
      <c r="K12" s="65" t="s">
        <v>162</v>
      </c>
    </row>
    <row r="13" spans="2:11" ht="189.75" hidden="1" customHeight="1" x14ac:dyDescent="0.2">
      <c r="B13" s="19">
        <f t="shared" si="0"/>
        <v>45224</v>
      </c>
      <c r="C13" s="20">
        <v>27</v>
      </c>
      <c r="D13" s="131">
        <v>272300</v>
      </c>
      <c r="E13" s="8" t="s">
        <v>40</v>
      </c>
      <c r="F13" s="9" t="s">
        <v>31</v>
      </c>
      <c r="G13" s="10">
        <v>45224</v>
      </c>
      <c r="H13" s="21" t="s">
        <v>11</v>
      </c>
      <c r="I13" s="11" t="s">
        <v>41</v>
      </c>
      <c r="J13" s="59" t="s">
        <v>42</v>
      </c>
      <c r="K13" s="65" t="s">
        <v>163</v>
      </c>
    </row>
    <row r="14" spans="2:11" ht="145.5" hidden="1" customHeight="1" x14ac:dyDescent="0.2">
      <c r="B14" s="19">
        <f t="shared" si="0"/>
        <v>45226</v>
      </c>
      <c r="C14" s="20">
        <v>27</v>
      </c>
      <c r="D14" s="131">
        <v>271400</v>
      </c>
      <c r="E14" s="8" t="s">
        <v>43</v>
      </c>
      <c r="F14" s="9" t="s">
        <v>28</v>
      </c>
      <c r="G14" s="12">
        <v>45226</v>
      </c>
      <c r="H14" s="21" t="s">
        <v>11</v>
      </c>
      <c r="I14" s="11" t="s">
        <v>44</v>
      </c>
      <c r="J14" s="59" t="s">
        <v>26</v>
      </c>
      <c r="K14" s="65" t="s">
        <v>164</v>
      </c>
    </row>
    <row r="15" spans="2:11" ht="141" hidden="1" customHeight="1" thickBot="1" x14ac:dyDescent="0.25">
      <c r="B15" s="41">
        <f t="shared" si="0"/>
        <v>45226</v>
      </c>
      <c r="C15" s="42">
        <v>27</v>
      </c>
      <c r="D15" s="142">
        <v>272300</v>
      </c>
      <c r="E15" s="43" t="s">
        <v>43</v>
      </c>
      <c r="F15" s="44" t="s">
        <v>28</v>
      </c>
      <c r="G15" s="45">
        <v>45226</v>
      </c>
      <c r="H15" s="46" t="s">
        <v>11</v>
      </c>
      <c r="I15" s="47" t="s">
        <v>44</v>
      </c>
      <c r="J15" s="60" t="s">
        <v>26</v>
      </c>
      <c r="K15" s="66" t="s">
        <v>165</v>
      </c>
    </row>
    <row r="16" spans="2:11" ht="128.25" hidden="1" customHeight="1" thickTop="1" x14ac:dyDescent="0.2">
      <c r="B16" s="23">
        <f t="shared" si="0"/>
        <v>45236</v>
      </c>
      <c r="C16" s="24">
        <v>27</v>
      </c>
      <c r="D16" s="136">
        <v>275800</v>
      </c>
      <c r="E16" s="25" t="s">
        <v>45</v>
      </c>
      <c r="F16" s="26" t="s">
        <v>28</v>
      </c>
      <c r="G16" s="27">
        <v>45236</v>
      </c>
      <c r="H16" s="28" t="s">
        <v>11</v>
      </c>
      <c r="I16" s="30" t="s">
        <v>46</v>
      </c>
      <c r="J16" s="61" t="s">
        <v>26</v>
      </c>
      <c r="K16" s="67" t="s">
        <v>166</v>
      </c>
    </row>
    <row r="17" spans="2:11" ht="63.75" hidden="1" x14ac:dyDescent="0.2">
      <c r="B17" s="19">
        <f t="shared" si="0"/>
        <v>45239</v>
      </c>
      <c r="C17" s="20">
        <v>27</v>
      </c>
      <c r="D17" s="131">
        <v>271510</v>
      </c>
      <c r="E17" s="8" t="s">
        <v>47</v>
      </c>
      <c r="F17" s="9" t="s">
        <v>48</v>
      </c>
      <c r="G17" s="12">
        <v>45239</v>
      </c>
      <c r="H17" s="21" t="s">
        <v>11</v>
      </c>
      <c r="I17" s="29" t="s">
        <v>49</v>
      </c>
      <c r="J17" s="59" t="s">
        <v>50</v>
      </c>
      <c r="K17" s="65" t="s">
        <v>167</v>
      </c>
    </row>
    <row r="18" spans="2:11" ht="63.75" hidden="1" x14ac:dyDescent="0.2">
      <c r="B18" s="19">
        <f t="shared" si="0"/>
        <v>45243</v>
      </c>
      <c r="C18" s="20">
        <v>27</v>
      </c>
      <c r="D18" s="131">
        <v>272260</v>
      </c>
      <c r="E18" s="8" t="s">
        <v>51</v>
      </c>
      <c r="F18" s="9" t="s">
        <v>24</v>
      </c>
      <c r="G18" s="12">
        <v>45243</v>
      </c>
      <c r="H18" s="21" t="s">
        <v>11</v>
      </c>
      <c r="I18" s="29" t="s">
        <v>52</v>
      </c>
      <c r="J18" s="59" t="s">
        <v>26</v>
      </c>
      <c r="K18" s="65" t="s">
        <v>168</v>
      </c>
    </row>
    <row r="19" spans="2:11" ht="48.75" hidden="1" customHeight="1" x14ac:dyDescent="0.2">
      <c r="B19" s="19">
        <f t="shared" si="0"/>
        <v>45246</v>
      </c>
      <c r="C19" s="20">
        <v>27</v>
      </c>
      <c r="D19" s="131">
        <v>274530</v>
      </c>
      <c r="E19" s="8" t="s">
        <v>53</v>
      </c>
      <c r="F19" s="9" t="s">
        <v>54</v>
      </c>
      <c r="G19" s="12">
        <v>45246</v>
      </c>
      <c r="H19" s="21" t="s">
        <v>11</v>
      </c>
      <c r="I19" s="29" t="s">
        <v>153</v>
      </c>
      <c r="J19" s="59" t="s">
        <v>55</v>
      </c>
      <c r="K19" s="65" t="s">
        <v>169</v>
      </c>
    </row>
    <row r="20" spans="2:11" ht="208.5" hidden="1" customHeight="1" x14ac:dyDescent="0.2">
      <c r="B20" s="19">
        <f t="shared" si="0"/>
        <v>45254</v>
      </c>
      <c r="C20" s="20">
        <v>27</v>
      </c>
      <c r="D20" s="131">
        <v>272260</v>
      </c>
      <c r="E20" s="8" t="s">
        <v>56</v>
      </c>
      <c r="F20" s="9" t="s">
        <v>57</v>
      </c>
      <c r="G20" s="12">
        <v>45254</v>
      </c>
      <c r="H20" s="21" t="s">
        <v>11</v>
      </c>
      <c r="I20" s="11" t="s">
        <v>170</v>
      </c>
      <c r="J20" s="59" t="s">
        <v>58</v>
      </c>
      <c r="K20" s="65" t="s">
        <v>171</v>
      </c>
    </row>
    <row r="21" spans="2:11" ht="351" hidden="1" customHeight="1" x14ac:dyDescent="0.2">
      <c r="B21" s="19">
        <f t="shared" si="0"/>
        <v>45257</v>
      </c>
      <c r="C21" s="20">
        <v>27</v>
      </c>
      <c r="D21" s="131">
        <v>274530</v>
      </c>
      <c r="E21" s="8" t="s">
        <v>59</v>
      </c>
      <c r="F21" s="9" t="s">
        <v>60</v>
      </c>
      <c r="G21" s="12">
        <v>45257</v>
      </c>
      <c r="H21" s="21" t="s">
        <v>11</v>
      </c>
      <c r="I21" s="11" t="s">
        <v>172</v>
      </c>
      <c r="J21" s="59" t="s">
        <v>55</v>
      </c>
      <c r="K21" s="65" t="s">
        <v>173</v>
      </c>
    </row>
    <row r="22" spans="2:11" ht="99" hidden="1" customHeight="1" thickBot="1" x14ac:dyDescent="0.25">
      <c r="B22" s="41">
        <f t="shared" si="0"/>
        <v>45257</v>
      </c>
      <c r="C22" s="42">
        <v>27</v>
      </c>
      <c r="D22" s="142">
        <v>272300</v>
      </c>
      <c r="E22" s="43" t="s">
        <v>61</v>
      </c>
      <c r="F22" s="44" t="s">
        <v>62</v>
      </c>
      <c r="G22" s="45">
        <v>45257</v>
      </c>
      <c r="H22" s="46" t="s">
        <v>11</v>
      </c>
      <c r="I22" s="47" t="s">
        <v>174</v>
      </c>
      <c r="J22" s="60" t="s">
        <v>13</v>
      </c>
      <c r="K22" s="68" t="s">
        <v>175</v>
      </c>
    </row>
    <row r="23" spans="2:11" ht="38.25" hidden="1" x14ac:dyDescent="0.2">
      <c r="B23" s="23">
        <f t="shared" si="0"/>
        <v>45268</v>
      </c>
      <c r="C23" s="24">
        <v>27</v>
      </c>
      <c r="D23" s="136">
        <v>271400</v>
      </c>
      <c r="E23" s="39" t="s">
        <v>63</v>
      </c>
      <c r="F23" s="40" t="s">
        <v>24</v>
      </c>
      <c r="G23" s="27">
        <v>45268</v>
      </c>
      <c r="H23" s="28" t="s">
        <v>11</v>
      </c>
      <c r="I23" s="30" t="s">
        <v>64</v>
      </c>
      <c r="J23" s="61" t="s">
        <v>26</v>
      </c>
      <c r="K23" s="67" t="s">
        <v>176</v>
      </c>
    </row>
    <row r="24" spans="2:11" ht="89.25" hidden="1" x14ac:dyDescent="0.2">
      <c r="B24" s="19">
        <f t="shared" si="0"/>
        <v>45271</v>
      </c>
      <c r="C24" s="20">
        <v>27</v>
      </c>
      <c r="D24" s="131">
        <v>272300</v>
      </c>
      <c r="E24" s="31" t="s">
        <v>65</v>
      </c>
      <c r="F24" s="32" t="s">
        <v>66</v>
      </c>
      <c r="G24" s="12">
        <v>45271</v>
      </c>
      <c r="H24" s="21" t="s">
        <v>11</v>
      </c>
      <c r="I24" s="11" t="s">
        <v>67</v>
      </c>
      <c r="J24" s="59" t="s">
        <v>68</v>
      </c>
      <c r="K24" s="65" t="s">
        <v>177</v>
      </c>
    </row>
    <row r="25" spans="2:11" ht="89.25" hidden="1" x14ac:dyDescent="0.2">
      <c r="B25" s="19">
        <f t="shared" si="0"/>
        <v>45278</v>
      </c>
      <c r="C25" s="20">
        <v>27</v>
      </c>
      <c r="D25" s="131">
        <v>275800</v>
      </c>
      <c r="E25" s="31" t="s">
        <v>69</v>
      </c>
      <c r="F25" s="32" t="s">
        <v>57</v>
      </c>
      <c r="G25" s="12">
        <v>45278</v>
      </c>
      <c r="H25" s="21" t="s">
        <v>11</v>
      </c>
      <c r="I25" s="11" t="s">
        <v>178</v>
      </c>
      <c r="J25" s="59" t="s">
        <v>70</v>
      </c>
      <c r="K25" s="65" t="s">
        <v>179</v>
      </c>
    </row>
    <row r="26" spans="2:11" ht="51" hidden="1" x14ac:dyDescent="0.2">
      <c r="B26" s="19">
        <f t="shared" si="0"/>
        <v>45280</v>
      </c>
      <c r="C26" s="20">
        <v>27</v>
      </c>
      <c r="D26" s="131">
        <v>271510</v>
      </c>
      <c r="E26" s="31" t="s">
        <v>71</v>
      </c>
      <c r="F26" s="32" t="s">
        <v>72</v>
      </c>
      <c r="G26" s="12">
        <v>45280</v>
      </c>
      <c r="H26" s="21" t="s">
        <v>11</v>
      </c>
      <c r="I26" s="11" t="s">
        <v>73</v>
      </c>
      <c r="J26" s="59" t="s">
        <v>33</v>
      </c>
      <c r="K26" s="64" t="s">
        <v>180</v>
      </c>
    </row>
    <row r="27" spans="2:11" ht="76.5" hidden="1" x14ac:dyDescent="0.2">
      <c r="B27" s="19">
        <f t="shared" si="0"/>
        <v>45280</v>
      </c>
      <c r="C27" s="20">
        <v>27</v>
      </c>
      <c r="D27" s="131">
        <v>272260</v>
      </c>
      <c r="E27" s="31" t="s">
        <v>74</v>
      </c>
      <c r="F27" s="32" t="s">
        <v>75</v>
      </c>
      <c r="G27" s="12">
        <v>45280</v>
      </c>
      <c r="H27" s="21" t="s">
        <v>11</v>
      </c>
      <c r="I27" s="11" t="s">
        <v>76</v>
      </c>
      <c r="J27" s="59" t="s">
        <v>33</v>
      </c>
      <c r="K27" s="64" t="s">
        <v>181</v>
      </c>
    </row>
    <row r="28" spans="2:11" ht="66.75" hidden="1" customHeight="1" x14ac:dyDescent="0.2">
      <c r="B28" s="19">
        <f t="shared" si="0"/>
        <v>45280</v>
      </c>
      <c r="C28" s="20">
        <v>27</v>
      </c>
      <c r="D28" s="131">
        <v>274530</v>
      </c>
      <c r="E28" s="31" t="s">
        <v>77</v>
      </c>
      <c r="F28" s="32" t="s">
        <v>78</v>
      </c>
      <c r="G28" s="12">
        <v>45280</v>
      </c>
      <c r="H28" s="21" t="s">
        <v>11</v>
      </c>
      <c r="I28" s="11" t="s">
        <v>79</v>
      </c>
      <c r="J28" s="59" t="s">
        <v>33</v>
      </c>
      <c r="K28" s="65" t="s">
        <v>182</v>
      </c>
    </row>
    <row r="29" spans="2:11" ht="117" hidden="1" customHeight="1" x14ac:dyDescent="0.2">
      <c r="B29" s="19">
        <f t="shared" si="0"/>
        <v>45286</v>
      </c>
      <c r="C29" s="33">
        <v>27</v>
      </c>
      <c r="D29" s="131">
        <v>272260</v>
      </c>
      <c r="E29" s="34" t="s">
        <v>80</v>
      </c>
      <c r="F29" s="35" t="s">
        <v>81</v>
      </c>
      <c r="G29" s="36">
        <v>45286</v>
      </c>
      <c r="H29" s="37" t="s">
        <v>11</v>
      </c>
      <c r="I29" s="38" t="s">
        <v>82</v>
      </c>
      <c r="J29" s="62" t="s">
        <v>68</v>
      </c>
      <c r="K29" s="69" t="s">
        <v>183</v>
      </c>
    </row>
    <row r="30" spans="2:11" ht="210.75" hidden="1" customHeight="1" thickBot="1" x14ac:dyDescent="0.25">
      <c r="B30" s="54">
        <f>G30</f>
        <v>45286</v>
      </c>
      <c r="C30" s="42">
        <v>27</v>
      </c>
      <c r="D30" s="142">
        <v>274530</v>
      </c>
      <c r="E30" s="55" t="s">
        <v>83</v>
      </c>
      <c r="F30" s="56" t="s">
        <v>84</v>
      </c>
      <c r="G30" s="45">
        <v>45286</v>
      </c>
      <c r="H30" s="46" t="s">
        <v>11</v>
      </c>
      <c r="I30" s="47" t="s">
        <v>184</v>
      </c>
      <c r="J30" s="60" t="s">
        <v>85</v>
      </c>
      <c r="K30" s="68" t="s">
        <v>185</v>
      </c>
    </row>
    <row r="31" spans="2:11" ht="89.25" hidden="1" x14ac:dyDescent="0.2">
      <c r="B31" s="23">
        <f>G31</f>
        <v>45295</v>
      </c>
      <c r="C31" s="48">
        <v>27</v>
      </c>
      <c r="D31" s="136">
        <v>272300</v>
      </c>
      <c r="E31" s="49" t="s">
        <v>86</v>
      </c>
      <c r="F31" s="50" t="s">
        <v>87</v>
      </c>
      <c r="G31" s="51">
        <v>45295</v>
      </c>
      <c r="H31" s="52" t="s">
        <v>11</v>
      </c>
      <c r="I31" s="53" t="s">
        <v>88</v>
      </c>
      <c r="J31" s="63" t="s">
        <v>26</v>
      </c>
      <c r="K31" s="70" t="s">
        <v>186</v>
      </c>
    </row>
    <row r="32" spans="2:11" ht="84.75" hidden="1" customHeight="1" x14ac:dyDescent="0.2">
      <c r="B32" s="19">
        <f t="shared" ref="B32:B56" si="1">G32</f>
        <v>45296</v>
      </c>
      <c r="C32" s="20">
        <v>27</v>
      </c>
      <c r="D32" s="131">
        <v>271400</v>
      </c>
      <c r="E32" s="31" t="s">
        <v>89</v>
      </c>
      <c r="F32" s="32" t="s">
        <v>90</v>
      </c>
      <c r="G32" s="12">
        <v>45296</v>
      </c>
      <c r="H32" s="21" t="s">
        <v>11</v>
      </c>
      <c r="I32" s="11" t="s">
        <v>91</v>
      </c>
      <c r="J32" s="59" t="s">
        <v>26</v>
      </c>
      <c r="K32" s="64" t="s">
        <v>187</v>
      </c>
    </row>
    <row r="33" spans="2:11" ht="87" hidden="1" customHeight="1" x14ac:dyDescent="0.2">
      <c r="B33" s="19">
        <f t="shared" si="1"/>
        <v>45302</v>
      </c>
      <c r="C33" s="20">
        <v>27</v>
      </c>
      <c r="D33" s="131">
        <v>272300</v>
      </c>
      <c r="E33" s="31" t="s">
        <v>92</v>
      </c>
      <c r="F33" s="32" t="s">
        <v>104</v>
      </c>
      <c r="G33" s="12">
        <v>45302</v>
      </c>
      <c r="H33" s="21" t="s">
        <v>11</v>
      </c>
      <c r="I33" s="11" t="s">
        <v>93</v>
      </c>
      <c r="J33" s="59" t="s">
        <v>50</v>
      </c>
      <c r="K33" s="65" t="s">
        <v>188</v>
      </c>
    </row>
    <row r="34" spans="2:11" ht="140.25" hidden="1" x14ac:dyDescent="0.2">
      <c r="B34" s="19">
        <f t="shared" si="1"/>
        <v>45309</v>
      </c>
      <c r="C34" s="20">
        <v>27</v>
      </c>
      <c r="D34" s="131">
        <v>275800</v>
      </c>
      <c r="E34" s="31" t="s">
        <v>94</v>
      </c>
      <c r="F34" s="32" t="s">
        <v>95</v>
      </c>
      <c r="G34" s="12">
        <v>45309</v>
      </c>
      <c r="H34" s="21" t="s">
        <v>11</v>
      </c>
      <c r="I34" s="11" t="s">
        <v>189</v>
      </c>
      <c r="J34" s="59" t="s">
        <v>96</v>
      </c>
      <c r="K34" s="65" t="s">
        <v>190</v>
      </c>
    </row>
    <row r="35" spans="2:11" ht="241.5" hidden="1" customHeight="1" x14ac:dyDescent="0.2">
      <c r="B35" s="19">
        <f t="shared" si="1"/>
        <v>45310</v>
      </c>
      <c r="C35" s="20">
        <v>27</v>
      </c>
      <c r="D35" s="131">
        <v>271510</v>
      </c>
      <c r="E35" s="31" t="s">
        <v>97</v>
      </c>
      <c r="F35" s="32" t="s">
        <v>98</v>
      </c>
      <c r="G35" s="12">
        <v>45310</v>
      </c>
      <c r="H35" s="21" t="s">
        <v>11</v>
      </c>
      <c r="I35" s="11" t="s">
        <v>191</v>
      </c>
      <c r="J35" s="59" t="s">
        <v>99</v>
      </c>
      <c r="K35" s="65" t="s">
        <v>192</v>
      </c>
    </row>
    <row r="36" spans="2:11" ht="122.25" hidden="1" customHeight="1" x14ac:dyDescent="0.2">
      <c r="B36" s="19">
        <f t="shared" si="1"/>
        <v>45313</v>
      </c>
      <c r="C36" s="20">
        <v>27</v>
      </c>
      <c r="D36" s="131">
        <v>272260</v>
      </c>
      <c r="E36" s="31" t="s">
        <v>100</v>
      </c>
      <c r="F36" s="32" t="s">
        <v>95</v>
      </c>
      <c r="G36" s="12">
        <v>45313</v>
      </c>
      <c r="H36" s="21" t="s">
        <v>11</v>
      </c>
      <c r="I36" s="11" t="s">
        <v>193</v>
      </c>
      <c r="J36" s="59" t="s">
        <v>101</v>
      </c>
      <c r="K36" s="65" t="s">
        <v>194</v>
      </c>
    </row>
    <row r="37" spans="2:11" ht="87.75" hidden="1" customHeight="1" thickBot="1" x14ac:dyDescent="0.25">
      <c r="B37" s="41">
        <f t="shared" si="1"/>
        <v>45322</v>
      </c>
      <c r="C37" s="42">
        <v>27</v>
      </c>
      <c r="D37" s="142">
        <v>274530</v>
      </c>
      <c r="E37" s="55" t="s">
        <v>102</v>
      </c>
      <c r="F37" s="56" t="s">
        <v>98</v>
      </c>
      <c r="G37" s="45">
        <v>45322</v>
      </c>
      <c r="H37" s="46" t="s">
        <v>11</v>
      </c>
      <c r="I37" s="47" t="s">
        <v>103</v>
      </c>
      <c r="J37" s="60" t="s">
        <v>68</v>
      </c>
      <c r="K37" s="68" t="s">
        <v>195</v>
      </c>
    </row>
    <row r="38" spans="2:11" ht="142.5" hidden="1" customHeight="1" thickTop="1" x14ac:dyDescent="0.2">
      <c r="B38" s="23">
        <f t="shared" si="1"/>
        <v>45335</v>
      </c>
      <c r="C38" s="24">
        <v>27</v>
      </c>
      <c r="D38" s="136">
        <v>272260</v>
      </c>
      <c r="E38" s="39" t="s">
        <v>105</v>
      </c>
      <c r="F38" s="40" t="s">
        <v>106</v>
      </c>
      <c r="G38" s="27">
        <v>45335</v>
      </c>
      <c r="H38" s="28" t="s">
        <v>11</v>
      </c>
      <c r="I38" s="30" t="s">
        <v>196</v>
      </c>
      <c r="J38" s="61" t="s">
        <v>107</v>
      </c>
      <c r="K38" s="67" t="s">
        <v>197</v>
      </c>
    </row>
    <row r="39" spans="2:11" ht="111" hidden="1" customHeight="1" x14ac:dyDescent="0.2">
      <c r="B39" s="19">
        <f t="shared" si="1"/>
        <v>45343</v>
      </c>
      <c r="C39" s="20">
        <v>27</v>
      </c>
      <c r="D39" s="131">
        <v>274530</v>
      </c>
      <c r="E39" s="31" t="s">
        <v>108</v>
      </c>
      <c r="F39" s="32" t="s">
        <v>109</v>
      </c>
      <c r="G39" s="12">
        <v>45343</v>
      </c>
      <c r="H39" s="21" t="s">
        <v>11</v>
      </c>
      <c r="I39" s="11" t="s">
        <v>198</v>
      </c>
      <c r="J39" s="59" t="s">
        <v>110</v>
      </c>
      <c r="K39" s="65" t="s">
        <v>199</v>
      </c>
    </row>
    <row r="40" spans="2:11" ht="168" hidden="1" customHeight="1" x14ac:dyDescent="0.2">
      <c r="B40" s="19">
        <f t="shared" si="1"/>
        <v>45343</v>
      </c>
      <c r="C40" s="20">
        <v>27</v>
      </c>
      <c r="D40" s="131">
        <v>272300</v>
      </c>
      <c r="E40" s="31" t="s">
        <v>111</v>
      </c>
      <c r="F40" s="32" t="s">
        <v>112</v>
      </c>
      <c r="G40" s="12">
        <v>45343</v>
      </c>
      <c r="H40" s="21" t="s">
        <v>11</v>
      </c>
      <c r="I40" s="11" t="s">
        <v>200</v>
      </c>
      <c r="J40" s="59" t="s">
        <v>113</v>
      </c>
      <c r="K40" s="65" t="s">
        <v>201</v>
      </c>
    </row>
    <row r="41" spans="2:11" ht="81.75" hidden="1" customHeight="1" thickBot="1" x14ac:dyDescent="0.25">
      <c r="B41" s="41">
        <f t="shared" si="1"/>
        <v>45348</v>
      </c>
      <c r="C41" s="42">
        <v>27</v>
      </c>
      <c r="D41" s="142">
        <v>271400</v>
      </c>
      <c r="E41" s="55" t="s">
        <v>114</v>
      </c>
      <c r="F41" s="56" t="s">
        <v>98</v>
      </c>
      <c r="G41" s="45">
        <v>45348</v>
      </c>
      <c r="H41" s="46" t="s">
        <v>11</v>
      </c>
      <c r="I41" s="47" t="s">
        <v>115</v>
      </c>
      <c r="J41" s="60" t="s">
        <v>68</v>
      </c>
      <c r="K41" s="66" t="s">
        <v>202</v>
      </c>
    </row>
    <row r="42" spans="2:11" ht="36.75" hidden="1" customHeight="1" thickTop="1" x14ac:dyDescent="0.2">
      <c r="B42" s="23">
        <f t="shared" si="1"/>
        <v>45356</v>
      </c>
      <c r="C42" s="24">
        <v>27</v>
      </c>
      <c r="D42" s="136">
        <v>272300</v>
      </c>
      <c r="E42" s="39" t="s">
        <v>116</v>
      </c>
      <c r="F42" s="40" t="s">
        <v>31</v>
      </c>
      <c r="G42" s="27">
        <v>45356</v>
      </c>
      <c r="H42" s="28" t="s">
        <v>11</v>
      </c>
      <c r="I42" s="30" t="s">
        <v>117</v>
      </c>
      <c r="J42" s="61" t="s">
        <v>118</v>
      </c>
      <c r="K42" s="67" t="s">
        <v>203</v>
      </c>
    </row>
    <row r="43" spans="2:11" ht="38.25" hidden="1" x14ac:dyDescent="0.2">
      <c r="B43" s="19">
        <f t="shared" si="1"/>
        <v>45356</v>
      </c>
      <c r="C43" s="20">
        <v>27</v>
      </c>
      <c r="D43" s="131">
        <v>275800</v>
      </c>
      <c r="E43" s="31" t="s">
        <v>119</v>
      </c>
      <c r="F43" s="32" t="s">
        <v>109</v>
      </c>
      <c r="G43" s="12">
        <v>45356</v>
      </c>
      <c r="H43" s="21" t="s">
        <v>11</v>
      </c>
      <c r="I43" s="11" t="s">
        <v>120</v>
      </c>
      <c r="J43" s="59" t="s">
        <v>118</v>
      </c>
      <c r="K43" s="65" t="s">
        <v>204</v>
      </c>
    </row>
    <row r="44" spans="2:11" ht="199.5" hidden="1" customHeight="1" x14ac:dyDescent="0.2">
      <c r="B44" s="19">
        <f t="shared" si="1"/>
        <v>45357</v>
      </c>
      <c r="C44" s="20">
        <v>27</v>
      </c>
      <c r="D44" s="131">
        <v>271510</v>
      </c>
      <c r="E44" s="31" t="s">
        <v>121</v>
      </c>
      <c r="F44" s="32" t="s">
        <v>95</v>
      </c>
      <c r="G44" s="12">
        <v>45357</v>
      </c>
      <c r="H44" s="21" t="s">
        <v>11</v>
      </c>
      <c r="I44" s="11" t="s">
        <v>205</v>
      </c>
      <c r="J44" s="59" t="s">
        <v>122</v>
      </c>
      <c r="K44" s="64" t="s">
        <v>206</v>
      </c>
    </row>
    <row r="45" spans="2:11" ht="96" hidden="1" customHeight="1" x14ac:dyDescent="0.2">
      <c r="B45" s="19">
        <f t="shared" si="1"/>
        <v>45363</v>
      </c>
      <c r="C45" s="20">
        <v>27</v>
      </c>
      <c r="D45" s="131">
        <v>272260</v>
      </c>
      <c r="E45" s="31" t="s">
        <v>123</v>
      </c>
      <c r="F45" s="32" t="s">
        <v>95</v>
      </c>
      <c r="G45" s="12">
        <v>45363</v>
      </c>
      <c r="H45" s="21" t="s">
        <v>11</v>
      </c>
      <c r="I45" s="11" t="s">
        <v>124</v>
      </c>
      <c r="J45" s="59" t="s">
        <v>125</v>
      </c>
      <c r="K45" s="64" t="s">
        <v>207</v>
      </c>
    </row>
    <row r="46" spans="2:11" ht="213.75" hidden="1" customHeight="1" x14ac:dyDescent="0.2">
      <c r="B46" s="19">
        <f t="shared" si="1"/>
        <v>45364</v>
      </c>
      <c r="C46" s="20">
        <v>27</v>
      </c>
      <c r="D46" s="131">
        <v>274530</v>
      </c>
      <c r="E46" s="31" t="s">
        <v>126</v>
      </c>
      <c r="F46" s="32" t="s">
        <v>127</v>
      </c>
      <c r="G46" s="12">
        <v>45364</v>
      </c>
      <c r="H46" s="21" t="s">
        <v>11</v>
      </c>
      <c r="I46" s="11" t="s">
        <v>208</v>
      </c>
      <c r="J46" s="59" t="s">
        <v>128</v>
      </c>
      <c r="K46" s="65" t="s">
        <v>209</v>
      </c>
    </row>
    <row r="47" spans="2:11" ht="140.25" hidden="1" customHeight="1" x14ac:dyDescent="0.2">
      <c r="B47" s="19">
        <f t="shared" si="1"/>
        <v>45380</v>
      </c>
      <c r="C47" s="20">
        <v>27</v>
      </c>
      <c r="D47" s="131">
        <v>272260</v>
      </c>
      <c r="E47" s="31" t="s">
        <v>129</v>
      </c>
      <c r="F47" s="32" t="s">
        <v>130</v>
      </c>
      <c r="G47" s="12">
        <v>45380</v>
      </c>
      <c r="H47" s="21" t="s">
        <v>11</v>
      </c>
      <c r="I47" s="11" t="s">
        <v>131</v>
      </c>
      <c r="J47" s="59" t="s">
        <v>132</v>
      </c>
      <c r="K47" s="65" t="s">
        <v>210</v>
      </c>
    </row>
    <row r="48" spans="2:11" ht="100.5" hidden="1" customHeight="1" thickBot="1" x14ac:dyDescent="0.25">
      <c r="B48" s="41">
        <f t="shared" si="1"/>
        <v>45380</v>
      </c>
      <c r="C48" s="42">
        <v>27</v>
      </c>
      <c r="D48" s="142">
        <v>274530</v>
      </c>
      <c r="E48" s="55" t="s">
        <v>133</v>
      </c>
      <c r="F48" s="56" t="s">
        <v>95</v>
      </c>
      <c r="G48" s="45">
        <v>45380</v>
      </c>
      <c r="H48" s="46" t="s">
        <v>11</v>
      </c>
      <c r="I48" s="47" t="s">
        <v>134</v>
      </c>
      <c r="J48" s="60" t="s">
        <v>125</v>
      </c>
      <c r="K48" s="68" t="s">
        <v>211</v>
      </c>
    </row>
    <row r="49" spans="2:11" ht="147" hidden="1" customHeight="1" thickTop="1" x14ac:dyDescent="0.2">
      <c r="B49" s="80">
        <f t="shared" si="1"/>
        <v>45390</v>
      </c>
      <c r="C49" s="24">
        <v>27</v>
      </c>
      <c r="D49" s="136">
        <v>272300</v>
      </c>
      <c r="E49" s="39" t="s">
        <v>135</v>
      </c>
      <c r="F49" s="40" t="s">
        <v>28</v>
      </c>
      <c r="G49" s="27">
        <v>45390</v>
      </c>
      <c r="H49" s="28" t="s">
        <v>11</v>
      </c>
      <c r="I49" s="30" t="s">
        <v>136</v>
      </c>
      <c r="J49" s="77" t="s">
        <v>26</v>
      </c>
      <c r="K49" s="71" t="s">
        <v>212</v>
      </c>
    </row>
    <row r="50" spans="2:11" ht="127.5" hidden="1" x14ac:dyDescent="0.2">
      <c r="B50" s="81">
        <f t="shared" si="1"/>
        <v>45391</v>
      </c>
      <c r="C50" s="20">
        <v>27</v>
      </c>
      <c r="D50" s="131">
        <v>271400</v>
      </c>
      <c r="E50" s="31" t="s">
        <v>137</v>
      </c>
      <c r="F50" s="79" t="s">
        <v>138</v>
      </c>
      <c r="G50" s="12">
        <v>45391</v>
      </c>
      <c r="H50" s="21" t="s">
        <v>11</v>
      </c>
      <c r="I50" s="11" t="s">
        <v>213</v>
      </c>
      <c r="J50" s="22" t="s">
        <v>139</v>
      </c>
      <c r="K50" s="64" t="s">
        <v>214</v>
      </c>
    </row>
    <row r="51" spans="2:11" ht="95.25" hidden="1" customHeight="1" x14ac:dyDescent="0.2">
      <c r="B51" s="81">
        <f t="shared" si="1"/>
        <v>45391</v>
      </c>
      <c r="C51" s="20">
        <v>27</v>
      </c>
      <c r="D51" s="131">
        <v>272300</v>
      </c>
      <c r="E51" s="31" t="s">
        <v>140</v>
      </c>
      <c r="F51" s="32" t="s">
        <v>81</v>
      </c>
      <c r="G51" s="12">
        <v>45391</v>
      </c>
      <c r="H51" s="21" t="s">
        <v>11</v>
      </c>
      <c r="I51" s="11" t="s">
        <v>215</v>
      </c>
      <c r="J51" s="22" t="s">
        <v>68</v>
      </c>
      <c r="K51" s="64" t="s">
        <v>216</v>
      </c>
    </row>
    <row r="52" spans="2:11" ht="137.25" hidden="1" customHeight="1" x14ac:dyDescent="0.2">
      <c r="B52" s="81">
        <f t="shared" si="1"/>
        <v>45393</v>
      </c>
      <c r="C52" s="20">
        <v>27</v>
      </c>
      <c r="D52" s="131">
        <v>275800</v>
      </c>
      <c r="E52" s="31" t="s">
        <v>141</v>
      </c>
      <c r="F52" s="32" t="s">
        <v>48</v>
      </c>
      <c r="G52" s="12">
        <v>45393</v>
      </c>
      <c r="H52" s="21" t="s">
        <v>11</v>
      </c>
      <c r="I52" s="11" t="s">
        <v>142</v>
      </c>
      <c r="J52" s="22" t="s">
        <v>50</v>
      </c>
      <c r="K52" s="11" t="s">
        <v>217</v>
      </c>
    </row>
    <row r="53" spans="2:11" ht="84.75" hidden="1" customHeight="1" x14ac:dyDescent="0.2">
      <c r="B53" s="81">
        <f t="shared" si="1"/>
        <v>45399</v>
      </c>
      <c r="C53" s="20">
        <v>27</v>
      </c>
      <c r="D53" s="131">
        <v>271510</v>
      </c>
      <c r="E53" s="31" t="s">
        <v>143</v>
      </c>
      <c r="F53" s="32" t="s">
        <v>95</v>
      </c>
      <c r="G53" s="12">
        <v>45399</v>
      </c>
      <c r="H53" s="21" t="s">
        <v>11</v>
      </c>
      <c r="I53" s="11" t="s">
        <v>144</v>
      </c>
      <c r="J53" s="22" t="s">
        <v>125</v>
      </c>
      <c r="K53" s="11" t="s">
        <v>218</v>
      </c>
    </row>
    <row r="54" spans="2:11" ht="178.5" hidden="1" x14ac:dyDescent="0.2">
      <c r="B54" s="81">
        <f t="shared" si="1"/>
        <v>45404</v>
      </c>
      <c r="C54" s="20">
        <v>27</v>
      </c>
      <c r="D54" s="131">
        <v>272260</v>
      </c>
      <c r="E54" s="31" t="s">
        <v>108</v>
      </c>
      <c r="F54" s="32" t="s">
        <v>109</v>
      </c>
      <c r="G54" s="10">
        <v>45404</v>
      </c>
      <c r="H54" s="21" t="s">
        <v>11</v>
      </c>
      <c r="I54" s="11" t="s">
        <v>222</v>
      </c>
      <c r="J54" s="22" t="s">
        <v>145</v>
      </c>
      <c r="K54" s="11" t="s">
        <v>219</v>
      </c>
    </row>
    <row r="55" spans="2:11" ht="51" hidden="1" customHeight="1" x14ac:dyDescent="0.2">
      <c r="B55" s="81">
        <f t="shared" si="1"/>
        <v>45405</v>
      </c>
      <c r="C55" s="20">
        <v>27</v>
      </c>
      <c r="D55" s="131">
        <v>274530</v>
      </c>
      <c r="E55" s="31" t="s">
        <v>146</v>
      </c>
      <c r="F55" s="32" t="s">
        <v>147</v>
      </c>
      <c r="G55" s="12">
        <v>45405</v>
      </c>
      <c r="H55" s="21" t="s">
        <v>11</v>
      </c>
      <c r="I55" s="11" t="s">
        <v>148</v>
      </c>
      <c r="J55" s="22" t="s">
        <v>149</v>
      </c>
      <c r="K55" s="11" t="s">
        <v>220</v>
      </c>
    </row>
    <row r="56" spans="2:11" ht="85.5" hidden="1" customHeight="1" thickBot="1" x14ac:dyDescent="0.25">
      <c r="B56" s="82">
        <f t="shared" si="1"/>
        <v>45412</v>
      </c>
      <c r="C56" s="42">
        <v>27</v>
      </c>
      <c r="D56" s="142">
        <v>272260</v>
      </c>
      <c r="E56" s="55" t="s">
        <v>150</v>
      </c>
      <c r="F56" s="56" t="s">
        <v>151</v>
      </c>
      <c r="G56" s="45">
        <v>45412</v>
      </c>
      <c r="H56" s="46" t="s">
        <v>11</v>
      </c>
      <c r="I56" s="47" t="s">
        <v>152</v>
      </c>
      <c r="J56" s="78" t="s">
        <v>125</v>
      </c>
      <c r="K56" s="72" t="s">
        <v>221</v>
      </c>
    </row>
    <row r="57" spans="2:11" ht="61.5" hidden="1" customHeight="1" thickTop="1" x14ac:dyDescent="0.2">
      <c r="B57" s="83">
        <f t="shared" ref="B57:B69" si="2">G57</f>
        <v>45414</v>
      </c>
      <c r="C57" s="20">
        <v>27</v>
      </c>
      <c r="D57" s="131">
        <v>274530</v>
      </c>
      <c r="E57" s="31" t="s">
        <v>223</v>
      </c>
      <c r="F57" s="90" t="s">
        <v>66</v>
      </c>
      <c r="G57" s="12">
        <v>45414</v>
      </c>
      <c r="H57" s="85" t="s">
        <v>11</v>
      </c>
      <c r="I57" s="11" t="s">
        <v>224</v>
      </c>
      <c r="J57" s="59" t="s">
        <v>68</v>
      </c>
      <c r="K57" s="86" t="s">
        <v>225</v>
      </c>
    </row>
    <row r="58" spans="2:11" ht="66" hidden="1" customHeight="1" x14ac:dyDescent="0.2">
      <c r="B58" s="83">
        <f t="shared" si="2"/>
        <v>45414</v>
      </c>
      <c r="C58" s="20">
        <v>27</v>
      </c>
      <c r="D58" s="131">
        <v>272300</v>
      </c>
      <c r="E58" s="31" t="s">
        <v>226</v>
      </c>
      <c r="F58" s="84" t="s">
        <v>227</v>
      </c>
      <c r="G58" s="12">
        <v>45414</v>
      </c>
      <c r="H58" s="85" t="s">
        <v>11</v>
      </c>
      <c r="I58" s="11" t="s">
        <v>228</v>
      </c>
      <c r="J58" s="59" t="s">
        <v>68</v>
      </c>
      <c r="K58" s="86" t="s">
        <v>229</v>
      </c>
    </row>
    <row r="59" spans="2:11" ht="205.5" hidden="1" customHeight="1" x14ac:dyDescent="0.2">
      <c r="B59" s="83">
        <f t="shared" si="2"/>
        <v>45419</v>
      </c>
      <c r="C59" s="20">
        <v>27</v>
      </c>
      <c r="D59" s="131">
        <v>271400</v>
      </c>
      <c r="E59" s="31" t="s">
        <v>230</v>
      </c>
      <c r="F59" s="84" t="s">
        <v>109</v>
      </c>
      <c r="G59" s="12">
        <v>45419</v>
      </c>
      <c r="H59" s="85" t="s">
        <v>11</v>
      </c>
      <c r="I59" s="11" t="s">
        <v>231</v>
      </c>
      <c r="J59" s="59" t="s">
        <v>232</v>
      </c>
      <c r="K59" s="87" t="s">
        <v>270</v>
      </c>
    </row>
    <row r="60" spans="2:11" ht="65.25" hidden="1" customHeight="1" x14ac:dyDescent="0.2">
      <c r="B60" s="83">
        <f t="shared" si="2"/>
        <v>45426</v>
      </c>
      <c r="C60" s="20">
        <v>27</v>
      </c>
      <c r="D60" s="131">
        <v>272300</v>
      </c>
      <c r="E60" s="31" t="s">
        <v>233</v>
      </c>
      <c r="F60" s="84" t="s">
        <v>234</v>
      </c>
      <c r="G60" s="12">
        <v>45426</v>
      </c>
      <c r="H60" s="85" t="s">
        <v>11</v>
      </c>
      <c r="I60" s="11" t="s">
        <v>235</v>
      </c>
      <c r="J60" s="59" t="s">
        <v>68</v>
      </c>
      <c r="K60" s="87" t="s">
        <v>236</v>
      </c>
    </row>
    <row r="61" spans="2:11" ht="112.5" hidden="1" customHeight="1" x14ac:dyDescent="0.2">
      <c r="B61" s="83">
        <f t="shared" si="2"/>
        <v>45427</v>
      </c>
      <c r="C61" s="20">
        <v>27</v>
      </c>
      <c r="D61" s="131">
        <v>275800</v>
      </c>
      <c r="E61" s="31" t="s">
        <v>237</v>
      </c>
      <c r="F61" s="84" t="s">
        <v>28</v>
      </c>
      <c r="G61" s="12">
        <v>45427</v>
      </c>
      <c r="H61" s="85" t="s">
        <v>11</v>
      </c>
      <c r="I61" s="11" t="s">
        <v>238</v>
      </c>
      <c r="J61" s="59" t="s">
        <v>26</v>
      </c>
      <c r="K61" s="88" t="s">
        <v>239</v>
      </c>
    </row>
    <row r="62" spans="2:11" ht="90" hidden="1" customHeight="1" x14ac:dyDescent="0.2">
      <c r="B62" s="83">
        <f t="shared" si="2"/>
        <v>45439</v>
      </c>
      <c r="C62" s="20">
        <v>27</v>
      </c>
      <c r="D62" s="131">
        <v>271510</v>
      </c>
      <c r="E62" s="31" t="s">
        <v>240</v>
      </c>
      <c r="F62" s="84" t="s">
        <v>241</v>
      </c>
      <c r="G62" s="12">
        <v>45439</v>
      </c>
      <c r="H62" s="85" t="s">
        <v>11</v>
      </c>
      <c r="I62" s="11" t="s">
        <v>242</v>
      </c>
      <c r="J62" s="59" t="s">
        <v>139</v>
      </c>
      <c r="K62" s="87" t="s">
        <v>243</v>
      </c>
    </row>
    <row r="63" spans="2:11" ht="96.75" hidden="1" customHeight="1" x14ac:dyDescent="0.2">
      <c r="B63" s="83">
        <f t="shared" si="2"/>
        <v>45439</v>
      </c>
      <c r="C63" s="20">
        <v>27</v>
      </c>
      <c r="D63" s="131">
        <v>272260</v>
      </c>
      <c r="E63" s="31" t="s">
        <v>244</v>
      </c>
      <c r="F63" s="84" t="s">
        <v>245</v>
      </c>
      <c r="G63" s="12">
        <v>45439</v>
      </c>
      <c r="H63" s="85" t="s">
        <v>11</v>
      </c>
      <c r="I63" s="11" t="s">
        <v>246</v>
      </c>
      <c r="J63" s="59" t="s">
        <v>247</v>
      </c>
      <c r="K63" s="88" t="s">
        <v>248</v>
      </c>
    </row>
    <row r="64" spans="2:11" ht="89.25" hidden="1" customHeight="1" x14ac:dyDescent="0.2">
      <c r="B64" s="83">
        <f t="shared" si="2"/>
        <v>45440</v>
      </c>
      <c r="C64" s="20">
        <v>27</v>
      </c>
      <c r="D64" s="131">
        <v>274530</v>
      </c>
      <c r="E64" s="31" t="s">
        <v>249</v>
      </c>
      <c r="F64" s="84" t="s">
        <v>227</v>
      </c>
      <c r="G64" s="12">
        <v>45440</v>
      </c>
      <c r="H64" s="85" t="s">
        <v>11</v>
      </c>
      <c r="I64" s="11" t="s">
        <v>250</v>
      </c>
      <c r="J64" s="59" t="s">
        <v>251</v>
      </c>
      <c r="K64" s="88" t="s">
        <v>252</v>
      </c>
    </row>
    <row r="65" spans="2:11" ht="103.5" hidden="1" customHeight="1" x14ac:dyDescent="0.2">
      <c r="B65" s="83">
        <f t="shared" si="2"/>
        <v>45440</v>
      </c>
      <c r="C65" s="20">
        <v>27</v>
      </c>
      <c r="D65" s="131">
        <v>272260</v>
      </c>
      <c r="E65" s="31" t="s">
        <v>253</v>
      </c>
      <c r="F65" s="84" t="s">
        <v>28</v>
      </c>
      <c r="G65" s="12">
        <v>45440</v>
      </c>
      <c r="H65" s="85" t="s">
        <v>11</v>
      </c>
      <c r="I65" s="11" t="s">
        <v>254</v>
      </c>
      <c r="J65" s="59" t="s">
        <v>26</v>
      </c>
      <c r="K65" s="88" t="s">
        <v>255</v>
      </c>
    </row>
    <row r="66" spans="2:11" ht="93.75" hidden="1" customHeight="1" x14ac:dyDescent="0.2">
      <c r="B66" s="83">
        <f t="shared" si="2"/>
        <v>45442</v>
      </c>
      <c r="C66" s="20">
        <v>27</v>
      </c>
      <c r="D66" s="131">
        <v>274530</v>
      </c>
      <c r="E66" s="31" t="s">
        <v>256</v>
      </c>
      <c r="F66" s="84" t="s">
        <v>151</v>
      </c>
      <c r="G66" s="12">
        <v>45442</v>
      </c>
      <c r="H66" s="85" t="s">
        <v>11</v>
      </c>
      <c r="I66" s="11" t="s">
        <v>257</v>
      </c>
      <c r="J66" s="59" t="s">
        <v>125</v>
      </c>
      <c r="K66" s="88" t="s">
        <v>258</v>
      </c>
    </row>
    <row r="67" spans="2:11" ht="91.5" hidden="1" customHeight="1" x14ac:dyDescent="0.2">
      <c r="B67" s="83">
        <f t="shared" si="2"/>
        <v>45442</v>
      </c>
      <c r="C67" s="20">
        <v>27</v>
      </c>
      <c r="D67" s="131">
        <v>272300</v>
      </c>
      <c r="E67" s="31" t="s">
        <v>259</v>
      </c>
      <c r="F67" s="84" t="s">
        <v>260</v>
      </c>
      <c r="G67" s="12">
        <v>45442</v>
      </c>
      <c r="H67" s="85" t="s">
        <v>11</v>
      </c>
      <c r="I67" s="11" t="s">
        <v>261</v>
      </c>
      <c r="J67" s="59" t="s">
        <v>262</v>
      </c>
      <c r="K67" s="88" t="s">
        <v>263</v>
      </c>
    </row>
    <row r="68" spans="2:11" ht="109.5" hidden="1" customHeight="1" x14ac:dyDescent="0.2">
      <c r="B68" s="89">
        <f t="shared" si="2"/>
        <v>45442</v>
      </c>
      <c r="C68" s="20">
        <v>27</v>
      </c>
      <c r="D68" s="131">
        <v>271400</v>
      </c>
      <c r="E68" s="104" t="s">
        <v>264</v>
      </c>
      <c r="F68" s="90" t="s">
        <v>66</v>
      </c>
      <c r="G68" s="12">
        <v>45442</v>
      </c>
      <c r="H68" s="85" t="s">
        <v>11</v>
      </c>
      <c r="I68" s="11" t="s">
        <v>265</v>
      </c>
      <c r="J68" s="91" t="s">
        <v>266</v>
      </c>
      <c r="K68" s="88" t="s">
        <v>267</v>
      </c>
    </row>
    <row r="69" spans="2:11" ht="57" hidden="1" customHeight="1" x14ac:dyDescent="0.2">
      <c r="B69" s="89">
        <f t="shared" si="2"/>
        <v>45443</v>
      </c>
      <c r="C69" s="20">
        <v>27</v>
      </c>
      <c r="D69" s="131">
        <v>272300</v>
      </c>
      <c r="E69" s="104" t="s">
        <v>268</v>
      </c>
      <c r="F69" s="90" t="s">
        <v>66</v>
      </c>
      <c r="G69" s="12">
        <v>45443</v>
      </c>
      <c r="H69" s="85" t="s">
        <v>11</v>
      </c>
      <c r="I69" s="11" t="s">
        <v>272</v>
      </c>
      <c r="J69" s="91" t="s">
        <v>266</v>
      </c>
      <c r="K69" s="98" t="s">
        <v>273</v>
      </c>
    </row>
    <row r="70" spans="2:11" ht="332.25" hidden="1" thickBot="1" x14ac:dyDescent="0.25">
      <c r="B70" s="93">
        <f>G70</f>
        <v>45443</v>
      </c>
      <c r="C70" s="42">
        <v>27</v>
      </c>
      <c r="D70" s="142">
        <v>275800</v>
      </c>
      <c r="E70" s="105" t="s">
        <v>269</v>
      </c>
      <c r="F70" s="94" t="s">
        <v>66</v>
      </c>
      <c r="G70" s="45">
        <v>45443</v>
      </c>
      <c r="H70" s="95" t="s">
        <v>11</v>
      </c>
      <c r="I70" s="47" t="s">
        <v>271</v>
      </c>
      <c r="J70" s="96" t="s">
        <v>266</v>
      </c>
      <c r="K70" s="97" t="s">
        <v>302</v>
      </c>
    </row>
    <row r="71" spans="2:11" ht="90.75" hidden="1" customHeight="1" thickTop="1" x14ac:dyDescent="0.2">
      <c r="B71" s="99">
        <f>G71</f>
        <v>45444</v>
      </c>
      <c r="C71" s="24">
        <v>27</v>
      </c>
      <c r="D71" s="136">
        <v>271510</v>
      </c>
      <c r="E71" s="39" t="s">
        <v>259</v>
      </c>
      <c r="F71" s="100" t="s">
        <v>260</v>
      </c>
      <c r="G71" s="27">
        <v>45444</v>
      </c>
      <c r="H71" s="101" t="s">
        <v>11</v>
      </c>
      <c r="I71" s="103" t="s">
        <v>261</v>
      </c>
      <c r="J71" s="61" t="s">
        <v>262</v>
      </c>
      <c r="K71" s="102" t="s">
        <v>263</v>
      </c>
    </row>
    <row r="72" spans="2:11" ht="127.5" hidden="1" customHeight="1" x14ac:dyDescent="0.2">
      <c r="B72" s="83">
        <f t="shared" ref="B72:B99" si="3">G72</f>
        <v>45444</v>
      </c>
      <c r="C72" s="20">
        <v>27</v>
      </c>
      <c r="D72" s="131">
        <v>272260</v>
      </c>
      <c r="E72" s="104" t="s">
        <v>274</v>
      </c>
      <c r="F72" s="90" t="s">
        <v>66</v>
      </c>
      <c r="G72" s="12">
        <v>45444</v>
      </c>
      <c r="H72" s="85" t="s">
        <v>11</v>
      </c>
      <c r="I72" s="11" t="s">
        <v>275</v>
      </c>
      <c r="J72" s="91" t="s">
        <v>68</v>
      </c>
      <c r="K72" s="92" t="s">
        <v>276</v>
      </c>
    </row>
    <row r="73" spans="2:11" ht="66.75" hidden="1" customHeight="1" x14ac:dyDescent="0.2">
      <c r="B73" s="89">
        <f t="shared" si="3"/>
        <v>45453</v>
      </c>
      <c r="C73" s="20">
        <v>27</v>
      </c>
      <c r="D73" s="131">
        <v>274530</v>
      </c>
      <c r="E73" s="104" t="s">
        <v>277</v>
      </c>
      <c r="F73" s="90" t="s">
        <v>151</v>
      </c>
      <c r="G73" s="12">
        <v>45453</v>
      </c>
      <c r="H73" s="85" t="s">
        <v>11</v>
      </c>
      <c r="I73" s="11" t="s">
        <v>278</v>
      </c>
      <c r="J73" s="91" t="s">
        <v>279</v>
      </c>
      <c r="K73" s="92" t="s">
        <v>280</v>
      </c>
    </row>
    <row r="74" spans="2:11" ht="70.5" hidden="1" customHeight="1" x14ac:dyDescent="0.2">
      <c r="B74" s="89">
        <f t="shared" si="3"/>
        <v>45453</v>
      </c>
      <c r="C74" s="20">
        <v>27</v>
      </c>
      <c r="D74" s="131">
        <v>272260</v>
      </c>
      <c r="E74" s="104" t="s">
        <v>281</v>
      </c>
      <c r="F74" s="90" t="s">
        <v>28</v>
      </c>
      <c r="G74" s="12">
        <v>45453</v>
      </c>
      <c r="H74" s="85" t="s">
        <v>11</v>
      </c>
      <c r="I74" s="11" t="s">
        <v>282</v>
      </c>
      <c r="J74" s="91" t="s">
        <v>26</v>
      </c>
      <c r="K74" s="92" t="s">
        <v>283</v>
      </c>
    </row>
    <row r="75" spans="2:11" ht="76.5" hidden="1" x14ac:dyDescent="0.2">
      <c r="B75" s="89">
        <f t="shared" si="3"/>
        <v>45454</v>
      </c>
      <c r="C75" s="20">
        <v>27</v>
      </c>
      <c r="D75" s="131">
        <v>274530</v>
      </c>
      <c r="E75" s="104" t="s">
        <v>284</v>
      </c>
      <c r="F75" s="90" t="s">
        <v>28</v>
      </c>
      <c r="G75" s="12">
        <v>45454</v>
      </c>
      <c r="H75" s="85" t="s">
        <v>11</v>
      </c>
      <c r="I75" s="11" t="s">
        <v>285</v>
      </c>
      <c r="J75" s="91" t="s">
        <v>26</v>
      </c>
      <c r="K75" s="92" t="s">
        <v>286</v>
      </c>
    </row>
    <row r="76" spans="2:11" ht="66.75" hidden="1" customHeight="1" x14ac:dyDescent="0.2">
      <c r="B76" s="89">
        <f t="shared" si="3"/>
        <v>45455</v>
      </c>
      <c r="C76" s="20">
        <v>27</v>
      </c>
      <c r="D76" s="131">
        <v>272300</v>
      </c>
      <c r="E76" s="104" t="s">
        <v>287</v>
      </c>
      <c r="F76" s="90" t="s">
        <v>60</v>
      </c>
      <c r="G76" s="12">
        <v>45455</v>
      </c>
      <c r="H76" s="85" t="s">
        <v>11</v>
      </c>
      <c r="I76" s="11" t="s">
        <v>288</v>
      </c>
      <c r="J76" s="91" t="s">
        <v>149</v>
      </c>
      <c r="K76" s="92" t="s">
        <v>289</v>
      </c>
    </row>
    <row r="77" spans="2:11" ht="63" hidden="1" customHeight="1" x14ac:dyDescent="0.2">
      <c r="B77" s="89">
        <f t="shared" si="3"/>
        <v>45456</v>
      </c>
      <c r="C77" s="20">
        <v>27</v>
      </c>
      <c r="D77" s="131">
        <v>271400</v>
      </c>
      <c r="E77" s="104" t="s">
        <v>290</v>
      </c>
      <c r="F77" s="90" t="s">
        <v>227</v>
      </c>
      <c r="G77" s="12">
        <v>45456</v>
      </c>
      <c r="H77" s="85" t="s">
        <v>11</v>
      </c>
      <c r="I77" s="11" t="s">
        <v>291</v>
      </c>
      <c r="J77" s="91" t="s">
        <v>68</v>
      </c>
      <c r="K77" s="88" t="s">
        <v>292</v>
      </c>
    </row>
    <row r="78" spans="2:11" ht="110.25" hidden="1" customHeight="1" x14ac:dyDescent="0.2">
      <c r="B78" s="89">
        <f t="shared" si="3"/>
        <v>45461</v>
      </c>
      <c r="C78" s="20">
        <v>27</v>
      </c>
      <c r="D78" s="131">
        <v>272300</v>
      </c>
      <c r="E78" s="104" t="s">
        <v>293</v>
      </c>
      <c r="F78" s="90" t="s">
        <v>72</v>
      </c>
      <c r="G78" s="12">
        <v>45461</v>
      </c>
      <c r="H78" s="85" t="s">
        <v>11</v>
      </c>
      <c r="I78" s="11" t="s">
        <v>294</v>
      </c>
      <c r="J78" s="91" t="s">
        <v>295</v>
      </c>
      <c r="K78" s="87" t="s">
        <v>296</v>
      </c>
    </row>
    <row r="79" spans="2:11" ht="71.25" hidden="1" customHeight="1" x14ac:dyDescent="0.2">
      <c r="B79" s="89">
        <f t="shared" si="3"/>
        <v>45467</v>
      </c>
      <c r="C79" s="20">
        <v>27</v>
      </c>
      <c r="D79" s="131">
        <v>275800</v>
      </c>
      <c r="E79" s="104" t="s">
        <v>297</v>
      </c>
      <c r="F79" s="90" t="s">
        <v>301</v>
      </c>
      <c r="G79" s="12">
        <v>45467</v>
      </c>
      <c r="H79" s="85" t="s">
        <v>11</v>
      </c>
      <c r="I79" s="11" t="s">
        <v>298</v>
      </c>
      <c r="J79" s="91" t="s">
        <v>299</v>
      </c>
      <c r="K79" s="92" t="s">
        <v>300</v>
      </c>
    </row>
    <row r="80" spans="2:11" ht="63" hidden="1" customHeight="1" x14ac:dyDescent="0.2">
      <c r="B80" s="83">
        <f t="shared" si="3"/>
        <v>45474</v>
      </c>
      <c r="C80" s="24">
        <v>27</v>
      </c>
      <c r="D80" s="136">
        <v>271510</v>
      </c>
      <c r="E80" s="104" t="s">
        <v>303</v>
      </c>
      <c r="F80" s="106" t="s">
        <v>304</v>
      </c>
      <c r="G80" s="27">
        <v>45474</v>
      </c>
      <c r="H80" s="101" t="s">
        <v>11</v>
      </c>
      <c r="I80" s="30" t="s">
        <v>309</v>
      </c>
      <c r="J80" s="107" t="s">
        <v>149</v>
      </c>
      <c r="K80" s="108" t="s">
        <v>305</v>
      </c>
    </row>
    <row r="81" spans="2:11" ht="104.25" hidden="1" customHeight="1" x14ac:dyDescent="0.2">
      <c r="B81" s="89">
        <f t="shared" si="3"/>
        <v>45495</v>
      </c>
      <c r="C81" s="20">
        <v>27</v>
      </c>
      <c r="D81" s="131">
        <v>272260</v>
      </c>
      <c r="E81" s="104" t="s">
        <v>306</v>
      </c>
      <c r="F81" s="90" t="s">
        <v>31</v>
      </c>
      <c r="G81" s="12">
        <v>45495</v>
      </c>
      <c r="H81" s="85" t="s">
        <v>11</v>
      </c>
      <c r="I81" s="11" t="s">
        <v>307</v>
      </c>
      <c r="J81" s="91" t="s">
        <v>232</v>
      </c>
      <c r="K81" s="92" t="s">
        <v>308</v>
      </c>
    </row>
    <row r="82" spans="2:11" ht="94.5" hidden="1" customHeight="1" x14ac:dyDescent="0.2">
      <c r="B82" s="83">
        <f t="shared" si="3"/>
        <v>45505</v>
      </c>
      <c r="C82" s="24">
        <v>27</v>
      </c>
      <c r="D82" s="136">
        <v>274530</v>
      </c>
      <c r="E82" s="109" t="s">
        <v>310</v>
      </c>
      <c r="F82" s="106" t="s">
        <v>138</v>
      </c>
      <c r="G82" s="27">
        <v>45505</v>
      </c>
      <c r="H82" s="101" t="s">
        <v>11</v>
      </c>
      <c r="I82" s="30" t="s">
        <v>311</v>
      </c>
      <c r="J82" s="107" t="s">
        <v>312</v>
      </c>
      <c r="K82" s="108" t="s">
        <v>313</v>
      </c>
    </row>
    <row r="83" spans="2:11" ht="105" hidden="1" customHeight="1" x14ac:dyDescent="0.2">
      <c r="B83" s="81">
        <f>+G83</f>
        <v>45505</v>
      </c>
      <c r="C83" s="20">
        <v>27</v>
      </c>
      <c r="D83" s="131">
        <v>272260</v>
      </c>
      <c r="E83" s="110" t="s">
        <v>314</v>
      </c>
      <c r="F83" s="90" t="s">
        <v>72</v>
      </c>
      <c r="G83" s="12">
        <v>45505</v>
      </c>
      <c r="H83" s="85" t="s">
        <v>11</v>
      </c>
      <c r="I83" s="11" t="s">
        <v>315</v>
      </c>
      <c r="J83" s="91" t="s">
        <v>58</v>
      </c>
      <c r="K83" s="92" t="s">
        <v>316</v>
      </c>
    </row>
    <row r="84" spans="2:11" ht="65.25" hidden="1" customHeight="1" x14ac:dyDescent="0.2">
      <c r="B84" s="89">
        <f t="shared" si="3"/>
        <v>45520</v>
      </c>
      <c r="C84" s="20">
        <v>27</v>
      </c>
      <c r="D84" s="131">
        <v>274530</v>
      </c>
      <c r="E84" s="110" t="s">
        <v>317</v>
      </c>
      <c r="F84" s="90" t="s">
        <v>151</v>
      </c>
      <c r="G84" s="12">
        <v>45520</v>
      </c>
      <c r="H84" s="85" t="s">
        <v>11</v>
      </c>
      <c r="I84" s="11" t="s">
        <v>318</v>
      </c>
      <c r="J84" s="91" t="s">
        <v>125</v>
      </c>
      <c r="K84" s="92" t="s">
        <v>319</v>
      </c>
    </row>
    <row r="85" spans="2:11" ht="55.5" hidden="1" customHeight="1" thickBot="1" x14ac:dyDescent="0.25">
      <c r="B85" s="112">
        <f t="shared" si="3"/>
        <v>45533</v>
      </c>
      <c r="C85" s="42">
        <v>27</v>
      </c>
      <c r="D85" s="142">
        <v>272300</v>
      </c>
      <c r="E85" s="113" t="s">
        <v>320</v>
      </c>
      <c r="F85" s="94" t="s">
        <v>304</v>
      </c>
      <c r="G85" s="45">
        <v>45533</v>
      </c>
      <c r="H85" s="95" t="s">
        <v>11</v>
      </c>
      <c r="I85" s="47" t="s">
        <v>321</v>
      </c>
      <c r="J85" s="96" t="s">
        <v>322</v>
      </c>
      <c r="K85" s="114" t="s">
        <v>323</v>
      </c>
    </row>
    <row r="86" spans="2:11" ht="63.75" hidden="1" x14ac:dyDescent="0.2">
      <c r="B86" s="83">
        <f t="shared" si="3"/>
        <v>45545</v>
      </c>
      <c r="C86" s="24">
        <v>27</v>
      </c>
      <c r="D86" s="136">
        <v>271400</v>
      </c>
      <c r="E86" s="109" t="s">
        <v>324</v>
      </c>
      <c r="F86" s="121" t="s">
        <v>325</v>
      </c>
      <c r="G86" s="27">
        <v>45545</v>
      </c>
      <c r="H86" s="101" t="s">
        <v>11</v>
      </c>
      <c r="I86" s="30" t="s">
        <v>326</v>
      </c>
      <c r="J86" s="107" t="s">
        <v>26</v>
      </c>
      <c r="K86" s="111" t="s">
        <v>327</v>
      </c>
    </row>
    <row r="87" spans="2:11" ht="76.5" hidden="1" x14ac:dyDescent="0.2">
      <c r="B87" s="89">
        <f>G87</f>
        <v>45547</v>
      </c>
      <c r="C87" s="20">
        <v>27</v>
      </c>
      <c r="D87" s="131">
        <v>272300</v>
      </c>
      <c r="E87" s="109" t="s">
        <v>328</v>
      </c>
      <c r="F87" s="121" t="s">
        <v>28</v>
      </c>
      <c r="G87" s="27">
        <v>45547</v>
      </c>
      <c r="H87" s="85" t="s">
        <v>11</v>
      </c>
      <c r="I87" s="11" t="s">
        <v>329</v>
      </c>
      <c r="J87" s="91" t="s">
        <v>26</v>
      </c>
      <c r="K87" s="92" t="s">
        <v>330</v>
      </c>
    </row>
    <row r="88" spans="2:11" ht="63.75" hidden="1" x14ac:dyDescent="0.2">
      <c r="B88" s="89">
        <f t="shared" si="3"/>
        <v>45551</v>
      </c>
      <c r="C88" s="20">
        <v>27</v>
      </c>
      <c r="D88" s="131">
        <v>275800</v>
      </c>
      <c r="E88" s="110" t="s">
        <v>331</v>
      </c>
      <c r="F88" s="122" t="s">
        <v>332</v>
      </c>
      <c r="G88" s="12">
        <v>45551</v>
      </c>
      <c r="H88" s="85" t="s">
        <v>11</v>
      </c>
      <c r="I88" s="11" t="s">
        <v>333</v>
      </c>
      <c r="J88" s="91" t="s">
        <v>312</v>
      </c>
      <c r="K88" s="92" t="s">
        <v>334</v>
      </c>
    </row>
    <row r="89" spans="2:11" ht="76.5" hidden="1" x14ac:dyDescent="0.2">
      <c r="B89" s="89">
        <f t="shared" si="3"/>
        <v>45551</v>
      </c>
      <c r="C89" s="20">
        <v>27</v>
      </c>
      <c r="D89" s="131">
        <v>271510</v>
      </c>
      <c r="E89" s="110" t="s">
        <v>335</v>
      </c>
      <c r="F89" s="122" t="s">
        <v>130</v>
      </c>
      <c r="G89" s="12">
        <v>45551</v>
      </c>
      <c r="H89" s="85" t="s">
        <v>11</v>
      </c>
      <c r="I89" s="11" t="s">
        <v>336</v>
      </c>
      <c r="J89" s="91" t="s">
        <v>322</v>
      </c>
      <c r="K89" s="92" t="s">
        <v>337</v>
      </c>
    </row>
    <row r="90" spans="2:11" ht="63.75" hidden="1" x14ac:dyDescent="0.2">
      <c r="B90" s="89">
        <f t="shared" si="3"/>
        <v>45551</v>
      </c>
      <c r="C90" s="20">
        <v>27</v>
      </c>
      <c r="D90" s="131">
        <v>272260</v>
      </c>
      <c r="E90" s="110" t="s">
        <v>338</v>
      </c>
      <c r="F90" s="122" t="s">
        <v>260</v>
      </c>
      <c r="G90" s="12">
        <v>45551</v>
      </c>
      <c r="H90" s="85" t="s">
        <v>11</v>
      </c>
      <c r="I90" s="11" t="s">
        <v>339</v>
      </c>
      <c r="J90" s="91" t="s">
        <v>322</v>
      </c>
      <c r="K90" s="92" t="s">
        <v>340</v>
      </c>
    </row>
    <row r="91" spans="2:11" ht="38.25" hidden="1" x14ac:dyDescent="0.2">
      <c r="B91" s="89">
        <f t="shared" si="3"/>
        <v>45551</v>
      </c>
      <c r="C91" s="20">
        <v>27</v>
      </c>
      <c r="D91" s="131">
        <v>274530</v>
      </c>
      <c r="E91" s="110" t="s">
        <v>341</v>
      </c>
      <c r="F91" s="122" t="s">
        <v>304</v>
      </c>
      <c r="G91" s="12">
        <v>45551</v>
      </c>
      <c r="H91" s="85" t="s">
        <v>11</v>
      </c>
      <c r="I91" s="11" t="s">
        <v>342</v>
      </c>
      <c r="J91" s="91" t="s">
        <v>322</v>
      </c>
      <c r="K91" s="92" t="s">
        <v>343</v>
      </c>
    </row>
    <row r="92" spans="2:11" ht="102" hidden="1" x14ac:dyDescent="0.2">
      <c r="B92" s="89">
        <f t="shared" si="3"/>
        <v>45552</v>
      </c>
      <c r="C92" s="20">
        <v>27</v>
      </c>
      <c r="D92" s="131">
        <v>272260</v>
      </c>
      <c r="E92" s="110" t="s">
        <v>344</v>
      </c>
      <c r="F92" s="122" t="s">
        <v>260</v>
      </c>
      <c r="G92" s="12">
        <v>45552</v>
      </c>
      <c r="H92" s="85" t="s">
        <v>11</v>
      </c>
      <c r="I92" s="11" t="s">
        <v>345</v>
      </c>
      <c r="J92" s="91" t="s">
        <v>322</v>
      </c>
      <c r="K92" s="88" t="s">
        <v>346</v>
      </c>
    </row>
    <row r="93" spans="2:11" ht="52.5" hidden="1" customHeight="1" x14ac:dyDescent="0.2">
      <c r="B93" s="89">
        <f t="shared" si="3"/>
        <v>45555</v>
      </c>
      <c r="C93" s="20">
        <v>27</v>
      </c>
      <c r="D93" s="131">
        <v>274530</v>
      </c>
      <c r="E93" s="110" t="s">
        <v>347</v>
      </c>
      <c r="F93" s="122" t="s">
        <v>304</v>
      </c>
      <c r="G93" s="12">
        <v>45555</v>
      </c>
      <c r="H93" s="85" t="s">
        <v>11</v>
      </c>
      <c r="I93" s="11" t="s">
        <v>348</v>
      </c>
      <c r="J93" s="91" t="s">
        <v>322</v>
      </c>
      <c r="K93" s="92" t="s">
        <v>349</v>
      </c>
    </row>
    <row r="94" spans="2:11" ht="102.75" hidden="1" thickBot="1" x14ac:dyDescent="0.25">
      <c r="B94" s="112">
        <f t="shared" si="3"/>
        <v>45565</v>
      </c>
      <c r="C94" s="42">
        <v>27</v>
      </c>
      <c r="D94" s="142">
        <v>272300</v>
      </c>
      <c r="E94" s="113" t="s">
        <v>350</v>
      </c>
      <c r="F94" s="123" t="s">
        <v>28</v>
      </c>
      <c r="G94" s="45">
        <v>45565</v>
      </c>
      <c r="H94" s="95" t="s">
        <v>11</v>
      </c>
      <c r="I94" s="47" t="s">
        <v>351</v>
      </c>
      <c r="J94" s="96" t="s">
        <v>26</v>
      </c>
      <c r="K94" s="114" t="s">
        <v>352</v>
      </c>
    </row>
    <row r="95" spans="2:11" ht="51" hidden="1" x14ac:dyDescent="0.2">
      <c r="B95" s="83">
        <f t="shared" si="3"/>
        <v>45568</v>
      </c>
      <c r="C95" s="24">
        <v>27</v>
      </c>
      <c r="D95" s="136">
        <v>274530</v>
      </c>
      <c r="E95" s="109" t="s">
        <v>347</v>
      </c>
      <c r="F95" s="121" t="s">
        <v>304</v>
      </c>
      <c r="G95" s="27">
        <v>45568</v>
      </c>
      <c r="H95" s="101" t="s">
        <v>11</v>
      </c>
      <c r="I95" s="30" t="s">
        <v>353</v>
      </c>
      <c r="J95" s="107" t="s">
        <v>262</v>
      </c>
      <c r="K95" s="102" t="s">
        <v>354</v>
      </c>
    </row>
    <row r="96" spans="2:11" ht="153" hidden="1" x14ac:dyDescent="0.2">
      <c r="B96" s="89">
        <f t="shared" si="3"/>
        <v>45568</v>
      </c>
      <c r="C96" s="20">
        <v>27</v>
      </c>
      <c r="D96" s="131">
        <v>272300</v>
      </c>
      <c r="E96" s="110" t="s">
        <v>355</v>
      </c>
      <c r="F96" s="122" t="s">
        <v>28</v>
      </c>
      <c r="G96" s="12">
        <v>45568</v>
      </c>
      <c r="H96" s="85" t="s">
        <v>11</v>
      </c>
      <c r="I96" s="11" t="s">
        <v>356</v>
      </c>
      <c r="J96" s="91" t="s">
        <v>357</v>
      </c>
      <c r="K96" s="88" t="s">
        <v>358</v>
      </c>
    </row>
    <row r="97" spans="2:11" ht="96" hidden="1" x14ac:dyDescent="0.2">
      <c r="B97" s="89">
        <f t="shared" si="3"/>
        <v>45573</v>
      </c>
      <c r="C97" s="20">
        <v>27</v>
      </c>
      <c r="D97" s="131">
        <v>271070</v>
      </c>
      <c r="E97" s="115" t="s">
        <v>359</v>
      </c>
      <c r="F97" s="122" t="s">
        <v>360</v>
      </c>
      <c r="G97" s="116">
        <v>45573</v>
      </c>
      <c r="H97" s="90" t="s">
        <v>11</v>
      </c>
      <c r="I97" s="117" t="s">
        <v>361</v>
      </c>
      <c r="J97" s="91" t="s">
        <v>362</v>
      </c>
      <c r="K97" s="118" t="s">
        <v>363</v>
      </c>
    </row>
    <row r="98" spans="2:11" ht="25.5" hidden="1" x14ac:dyDescent="0.2">
      <c r="B98" s="89">
        <f t="shared" si="3"/>
        <v>45574</v>
      </c>
      <c r="C98" s="20">
        <v>27</v>
      </c>
      <c r="D98" s="131">
        <v>272790</v>
      </c>
      <c r="E98" s="110" t="s">
        <v>364</v>
      </c>
      <c r="F98" s="122" t="s">
        <v>31</v>
      </c>
      <c r="G98" s="12">
        <v>45574</v>
      </c>
      <c r="H98" s="85" t="s">
        <v>11</v>
      </c>
      <c r="I98" s="11" t="s">
        <v>365</v>
      </c>
      <c r="J98" s="91" t="s">
        <v>366</v>
      </c>
      <c r="K98" s="92" t="s">
        <v>367</v>
      </c>
    </row>
    <row r="99" spans="2:11" ht="63" hidden="1" customHeight="1" x14ac:dyDescent="0.2">
      <c r="B99" s="89">
        <f t="shared" si="3"/>
        <v>45581</v>
      </c>
      <c r="C99" s="20">
        <v>27</v>
      </c>
      <c r="D99" s="131">
        <v>272840</v>
      </c>
      <c r="E99" s="110" t="s">
        <v>368</v>
      </c>
      <c r="F99" s="122" t="s">
        <v>369</v>
      </c>
      <c r="G99" s="12">
        <v>45581</v>
      </c>
      <c r="H99" s="85" t="s">
        <v>11</v>
      </c>
      <c r="I99" s="11" t="s">
        <v>370</v>
      </c>
      <c r="J99" s="91" t="s">
        <v>322</v>
      </c>
      <c r="K99" s="88" t="s">
        <v>371</v>
      </c>
    </row>
    <row r="100" spans="2:11" ht="37.5" hidden="1" customHeight="1" x14ac:dyDescent="0.2">
      <c r="B100" s="89">
        <f t="shared" ref="B100:B104" si="4">G100</f>
        <v>45588</v>
      </c>
      <c r="C100" s="20">
        <v>27</v>
      </c>
      <c r="D100" s="131">
        <v>273550</v>
      </c>
      <c r="E100" s="110" t="s">
        <v>372</v>
      </c>
      <c r="F100" s="122" t="s">
        <v>35</v>
      </c>
      <c r="G100" s="12">
        <v>45588</v>
      </c>
      <c r="H100" s="85" t="s">
        <v>11</v>
      </c>
      <c r="I100" s="11" t="s">
        <v>373</v>
      </c>
      <c r="J100" s="91" t="s">
        <v>374</v>
      </c>
      <c r="K100" s="92" t="s">
        <v>375</v>
      </c>
    </row>
    <row r="101" spans="2:11" ht="56.25" hidden="1" customHeight="1" x14ac:dyDescent="0.2">
      <c r="B101" s="89">
        <f t="shared" si="4"/>
        <v>45588</v>
      </c>
      <c r="C101" s="20">
        <v>27</v>
      </c>
      <c r="D101" s="131">
        <v>272300</v>
      </c>
      <c r="E101" s="110" t="s">
        <v>376</v>
      </c>
      <c r="F101" s="122" t="s">
        <v>28</v>
      </c>
      <c r="G101" s="12">
        <v>45588</v>
      </c>
      <c r="H101" s="85" t="s">
        <v>11</v>
      </c>
      <c r="I101" s="11" t="s">
        <v>377</v>
      </c>
      <c r="J101" s="91" t="s">
        <v>374</v>
      </c>
      <c r="K101" s="92" t="s">
        <v>378</v>
      </c>
    </row>
    <row r="102" spans="2:11" ht="114" hidden="1" customHeight="1" x14ac:dyDescent="0.2">
      <c r="B102" s="89">
        <f t="shared" si="4"/>
        <v>45589</v>
      </c>
      <c r="C102" s="20">
        <v>27</v>
      </c>
      <c r="D102" s="131">
        <v>275430</v>
      </c>
      <c r="E102" s="110" t="s">
        <v>379</v>
      </c>
      <c r="F102" s="122" t="s">
        <v>90</v>
      </c>
      <c r="G102" s="12">
        <v>45589</v>
      </c>
      <c r="H102" s="85" t="s">
        <v>11</v>
      </c>
      <c r="I102" s="11" t="s">
        <v>380</v>
      </c>
      <c r="J102" s="91" t="s">
        <v>374</v>
      </c>
      <c r="K102" s="88" t="s">
        <v>381</v>
      </c>
    </row>
    <row r="103" spans="2:11" ht="51.75" hidden="1" customHeight="1" x14ac:dyDescent="0.2">
      <c r="B103" s="89">
        <f t="shared" si="4"/>
        <v>45593</v>
      </c>
      <c r="C103" s="20">
        <v>27</v>
      </c>
      <c r="D103" s="131">
        <v>273550</v>
      </c>
      <c r="E103" s="110" t="s">
        <v>382</v>
      </c>
      <c r="F103" s="122" t="s">
        <v>35</v>
      </c>
      <c r="G103" s="12">
        <v>45593</v>
      </c>
      <c r="H103" s="85" t="s">
        <v>11</v>
      </c>
      <c r="I103" s="11" t="s">
        <v>383</v>
      </c>
      <c r="J103" s="91" t="s">
        <v>26</v>
      </c>
      <c r="K103" s="92" t="s">
        <v>384</v>
      </c>
    </row>
    <row r="104" spans="2:11" ht="62.25" hidden="1" customHeight="1" x14ac:dyDescent="0.2">
      <c r="B104" s="89">
        <f t="shared" si="4"/>
        <v>45593</v>
      </c>
      <c r="C104" s="20">
        <v>27</v>
      </c>
      <c r="D104" s="131">
        <v>272300</v>
      </c>
      <c r="E104" s="110" t="s">
        <v>385</v>
      </c>
      <c r="F104" s="122" t="s">
        <v>28</v>
      </c>
      <c r="G104" s="12">
        <v>45593</v>
      </c>
      <c r="H104" s="85" t="s">
        <v>11</v>
      </c>
      <c r="I104" s="11" t="s">
        <v>386</v>
      </c>
      <c r="J104" s="91" t="s">
        <v>26</v>
      </c>
      <c r="K104" s="92" t="s">
        <v>387</v>
      </c>
    </row>
    <row r="105" spans="2:11" ht="20.25" hidden="1" x14ac:dyDescent="0.3">
      <c r="B105" s="89">
        <v>45597</v>
      </c>
      <c r="C105" s="20">
        <v>27</v>
      </c>
      <c r="D105" s="151" t="s">
        <v>388</v>
      </c>
      <c r="E105" s="151"/>
      <c r="F105" s="151"/>
      <c r="G105" s="151"/>
      <c r="H105" s="151"/>
      <c r="I105" s="151"/>
      <c r="J105" s="151"/>
      <c r="K105" s="151"/>
    </row>
    <row r="106" spans="2:11" ht="38.25" hidden="1" x14ac:dyDescent="0.2">
      <c r="B106" s="80">
        <f t="shared" ref="B106:B160" si="5">G106</f>
        <v>45630</v>
      </c>
      <c r="C106" s="125">
        <v>27</v>
      </c>
      <c r="D106" s="115">
        <v>271510</v>
      </c>
      <c r="E106" s="125" t="s">
        <v>389</v>
      </c>
      <c r="F106" s="126" t="s">
        <v>130</v>
      </c>
      <c r="G106" s="127">
        <v>45630</v>
      </c>
      <c r="H106" s="128" t="s">
        <v>11</v>
      </c>
      <c r="I106" s="129" t="s">
        <v>390</v>
      </c>
      <c r="J106" s="91" t="s">
        <v>322</v>
      </c>
      <c r="K106" s="92" t="s">
        <v>391</v>
      </c>
    </row>
    <row r="107" spans="2:11" ht="63" hidden="1" customHeight="1" x14ac:dyDescent="0.2">
      <c r="B107" s="81">
        <f t="shared" si="5"/>
        <v>45637</v>
      </c>
      <c r="C107" s="125">
        <v>27</v>
      </c>
      <c r="D107" s="115">
        <v>272300</v>
      </c>
      <c r="E107" s="125" t="s">
        <v>392</v>
      </c>
      <c r="F107" s="126" t="s">
        <v>28</v>
      </c>
      <c r="G107" s="127">
        <v>45637</v>
      </c>
      <c r="H107" s="128" t="s">
        <v>11</v>
      </c>
      <c r="I107" s="129" t="s">
        <v>393</v>
      </c>
      <c r="J107" s="91" t="s">
        <v>26</v>
      </c>
      <c r="K107" s="92" t="s">
        <v>394</v>
      </c>
    </row>
    <row r="108" spans="2:11" ht="68.25" hidden="1" customHeight="1" x14ac:dyDescent="0.2">
      <c r="B108" s="81">
        <f t="shared" si="5"/>
        <v>45656</v>
      </c>
      <c r="C108" s="125">
        <v>27</v>
      </c>
      <c r="D108" s="115">
        <v>272840</v>
      </c>
      <c r="E108" s="125" t="s">
        <v>395</v>
      </c>
      <c r="F108" s="126" t="s">
        <v>369</v>
      </c>
      <c r="G108" s="127">
        <v>45656</v>
      </c>
      <c r="H108" s="128" t="s">
        <v>11</v>
      </c>
      <c r="I108" s="129" t="s">
        <v>396</v>
      </c>
      <c r="J108" s="91" t="s">
        <v>322</v>
      </c>
      <c r="K108" s="92" t="s">
        <v>397</v>
      </c>
    </row>
    <row r="109" spans="2:11" ht="41.25" hidden="1" customHeight="1" x14ac:dyDescent="0.2">
      <c r="B109" s="81">
        <f t="shared" si="5"/>
        <v>45637</v>
      </c>
      <c r="C109" s="125">
        <v>27</v>
      </c>
      <c r="D109" s="115">
        <v>273550</v>
      </c>
      <c r="E109" s="125" t="s">
        <v>398</v>
      </c>
      <c r="F109" s="126" t="s">
        <v>35</v>
      </c>
      <c r="G109" s="127">
        <v>45637</v>
      </c>
      <c r="H109" s="128" t="s">
        <v>11</v>
      </c>
      <c r="I109" s="129" t="s">
        <v>399</v>
      </c>
      <c r="J109" s="91" t="s">
        <v>26</v>
      </c>
      <c r="K109" s="92" t="s">
        <v>400</v>
      </c>
    </row>
    <row r="110" spans="2:11" ht="51" hidden="1" x14ac:dyDescent="0.2">
      <c r="B110" s="81">
        <f t="shared" si="5"/>
        <v>45638</v>
      </c>
      <c r="C110" s="125">
        <v>27</v>
      </c>
      <c r="D110" s="115">
        <v>273670</v>
      </c>
      <c r="E110" s="125" t="s">
        <v>401</v>
      </c>
      <c r="F110" s="126" t="s">
        <v>57</v>
      </c>
      <c r="G110" s="127">
        <v>45638</v>
      </c>
      <c r="H110" s="128" t="s">
        <v>11</v>
      </c>
      <c r="I110" s="129" t="s">
        <v>402</v>
      </c>
      <c r="J110" s="91" t="s">
        <v>70</v>
      </c>
      <c r="K110" s="92" t="s">
        <v>403</v>
      </c>
    </row>
    <row r="111" spans="2:11" ht="51.75" hidden="1" customHeight="1" x14ac:dyDescent="0.2">
      <c r="B111" s="81">
        <f t="shared" si="5"/>
        <v>45644</v>
      </c>
      <c r="C111" s="125">
        <v>27</v>
      </c>
      <c r="D111" s="115">
        <v>275430</v>
      </c>
      <c r="E111" s="125" t="s">
        <v>404</v>
      </c>
      <c r="F111" s="126" t="s">
        <v>90</v>
      </c>
      <c r="G111" s="127">
        <v>45644</v>
      </c>
      <c r="H111" s="128" t="s">
        <v>11</v>
      </c>
      <c r="I111" s="129" t="s">
        <v>405</v>
      </c>
      <c r="J111" s="91" t="s">
        <v>26</v>
      </c>
      <c r="K111" s="92" t="s">
        <v>406</v>
      </c>
    </row>
    <row r="112" spans="2:11" ht="59.25" hidden="1" customHeight="1" x14ac:dyDescent="0.2">
      <c r="B112" s="81">
        <f t="shared" si="5"/>
        <v>45666</v>
      </c>
      <c r="C112" s="130">
        <v>27</v>
      </c>
      <c r="D112" s="131">
        <v>272260</v>
      </c>
      <c r="E112" s="130" t="s">
        <v>407</v>
      </c>
      <c r="F112" s="126" t="s">
        <v>260</v>
      </c>
      <c r="G112" s="132">
        <v>45666</v>
      </c>
      <c r="H112" s="128" t="s">
        <v>11</v>
      </c>
      <c r="I112" s="133" t="s">
        <v>408</v>
      </c>
      <c r="J112" s="91" t="s">
        <v>322</v>
      </c>
      <c r="K112" s="134" t="s">
        <v>415</v>
      </c>
    </row>
    <row r="113" spans="2:11" ht="51.75" hidden="1" customHeight="1" x14ac:dyDescent="0.2">
      <c r="B113" s="81">
        <f t="shared" si="5"/>
        <v>45685</v>
      </c>
      <c r="C113" s="130">
        <v>27</v>
      </c>
      <c r="D113" s="131">
        <v>273750</v>
      </c>
      <c r="E113" s="130" t="s">
        <v>409</v>
      </c>
      <c r="F113" s="126" t="s">
        <v>95</v>
      </c>
      <c r="G113" s="132">
        <v>45685</v>
      </c>
      <c r="H113" s="128" t="s">
        <v>11</v>
      </c>
      <c r="I113" s="133" t="s">
        <v>410</v>
      </c>
      <c r="J113" s="91" t="s">
        <v>125</v>
      </c>
      <c r="K113" s="92" t="s">
        <v>411</v>
      </c>
    </row>
    <row r="114" spans="2:11" ht="51.75" hidden="1" customHeight="1" thickBot="1" x14ac:dyDescent="0.25">
      <c r="B114" s="82">
        <f t="shared" si="5"/>
        <v>45685</v>
      </c>
      <c r="C114" s="141">
        <v>27</v>
      </c>
      <c r="D114" s="142">
        <v>273750</v>
      </c>
      <c r="E114" s="141" t="s">
        <v>412</v>
      </c>
      <c r="F114" s="143" t="s">
        <v>95</v>
      </c>
      <c r="G114" s="144">
        <v>45685</v>
      </c>
      <c r="H114" s="145" t="s">
        <v>11</v>
      </c>
      <c r="I114" s="146" t="s">
        <v>413</v>
      </c>
      <c r="J114" s="96" t="s">
        <v>125</v>
      </c>
      <c r="K114" s="114" t="s">
        <v>414</v>
      </c>
    </row>
    <row r="115" spans="2:11" ht="45.75" hidden="1" customHeight="1" thickTop="1" x14ac:dyDescent="0.2">
      <c r="B115" s="80">
        <f t="shared" si="5"/>
        <v>45691</v>
      </c>
      <c r="C115" s="135">
        <v>27</v>
      </c>
      <c r="D115" s="136">
        <v>272790</v>
      </c>
      <c r="E115" s="135" t="s">
        <v>416</v>
      </c>
      <c r="F115" s="137" t="s">
        <v>31</v>
      </c>
      <c r="G115" s="138">
        <v>45691</v>
      </c>
      <c r="H115" s="139" t="s">
        <v>11</v>
      </c>
      <c r="I115" s="140" t="s">
        <v>417</v>
      </c>
      <c r="J115" s="107" t="s">
        <v>366</v>
      </c>
      <c r="K115" s="108" t="s">
        <v>418</v>
      </c>
    </row>
    <row r="116" spans="2:11" ht="95.25" hidden="1" customHeight="1" x14ac:dyDescent="0.2">
      <c r="B116" s="81">
        <f t="shared" si="5"/>
        <v>45691</v>
      </c>
      <c r="C116" s="130">
        <v>27</v>
      </c>
      <c r="D116" s="131">
        <v>272790</v>
      </c>
      <c r="E116" s="130" t="s">
        <v>419</v>
      </c>
      <c r="F116" s="126" t="s">
        <v>31</v>
      </c>
      <c r="G116" s="132">
        <v>45691</v>
      </c>
      <c r="H116" s="128" t="s">
        <v>11</v>
      </c>
      <c r="I116" s="133" t="s">
        <v>420</v>
      </c>
      <c r="J116" s="91" t="s">
        <v>366</v>
      </c>
      <c r="K116" s="134" t="s">
        <v>421</v>
      </c>
    </row>
    <row r="117" spans="2:11" ht="64.5" hidden="1" customHeight="1" x14ac:dyDescent="0.2">
      <c r="B117" s="81">
        <f t="shared" si="5"/>
        <v>45698</v>
      </c>
      <c r="C117" s="130">
        <v>27</v>
      </c>
      <c r="D117" s="131">
        <v>272300</v>
      </c>
      <c r="E117" s="130" t="s">
        <v>422</v>
      </c>
      <c r="F117" s="126" t="s">
        <v>423</v>
      </c>
      <c r="G117" s="132">
        <v>45698</v>
      </c>
      <c r="H117" s="128" t="s">
        <v>11</v>
      </c>
      <c r="I117" s="133" t="s">
        <v>424</v>
      </c>
      <c r="J117" s="91" t="s">
        <v>26</v>
      </c>
      <c r="K117" s="92" t="s">
        <v>425</v>
      </c>
    </row>
    <row r="118" spans="2:11" ht="64.5" hidden="1" customHeight="1" x14ac:dyDescent="0.2">
      <c r="B118" s="81">
        <f t="shared" si="5"/>
        <v>45698</v>
      </c>
      <c r="C118" s="130">
        <v>27</v>
      </c>
      <c r="D118" s="131">
        <v>273550</v>
      </c>
      <c r="E118" s="130" t="s">
        <v>426</v>
      </c>
      <c r="F118" s="126" t="s">
        <v>35</v>
      </c>
      <c r="G118" s="132">
        <v>45698</v>
      </c>
      <c r="H118" s="128" t="s">
        <v>11</v>
      </c>
      <c r="I118" s="133" t="s">
        <v>427</v>
      </c>
      <c r="J118" s="91" t="s">
        <v>26</v>
      </c>
      <c r="K118" s="92" t="s">
        <v>428</v>
      </c>
    </row>
    <row r="119" spans="2:11" ht="46.5" hidden="1" customHeight="1" x14ac:dyDescent="0.2">
      <c r="B119" s="81">
        <f t="shared" si="5"/>
        <v>45699</v>
      </c>
      <c r="C119" s="130">
        <v>27</v>
      </c>
      <c r="D119" s="131">
        <v>275070</v>
      </c>
      <c r="E119" s="130" t="s">
        <v>429</v>
      </c>
      <c r="F119" s="126" t="s">
        <v>430</v>
      </c>
      <c r="G119" s="132">
        <v>45699</v>
      </c>
      <c r="H119" s="128" t="s">
        <v>11</v>
      </c>
      <c r="I119" s="133" t="s">
        <v>431</v>
      </c>
      <c r="J119" s="91" t="s">
        <v>26</v>
      </c>
      <c r="K119" s="92" t="s">
        <v>432</v>
      </c>
    </row>
    <row r="120" spans="2:11" ht="64.5" hidden="1" customHeight="1" x14ac:dyDescent="0.2">
      <c r="B120" s="81">
        <f t="shared" si="5"/>
        <v>45699</v>
      </c>
      <c r="C120" s="130">
        <v>27</v>
      </c>
      <c r="D120" s="131">
        <v>275430</v>
      </c>
      <c r="E120" s="130" t="s">
        <v>433</v>
      </c>
      <c r="F120" s="126" t="s">
        <v>90</v>
      </c>
      <c r="G120" s="132">
        <v>45699</v>
      </c>
      <c r="H120" s="128" t="s">
        <v>11</v>
      </c>
      <c r="I120" s="133" t="s">
        <v>434</v>
      </c>
      <c r="J120" s="91" t="s">
        <v>26</v>
      </c>
      <c r="K120" s="92" t="s">
        <v>435</v>
      </c>
    </row>
    <row r="121" spans="2:11" ht="49.5" hidden="1" customHeight="1" x14ac:dyDescent="0.2">
      <c r="B121" s="81">
        <f t="shared" si="5"/>
        <v>45699</v>
      </c>
      <c r="C121" s="130">
        <v>27</v>
      </c>
      <c r="D121" s="131">
        <v>273550</v>
      </c>
      <c r="E121" s="130" t="s">
        <v>436</v>
      </c>
      <c r="F121" s="126" t="s">
        <v>35</v>
      </c>
      <c r="G121" s="132">
        <v>45699</v>
      </c>
      <c r="H121" s="128" t="s">
        <v>11</v>
      </c>
      <c r="I121" s="133" t="s">
        <v>437</v>
      </c>
      <c r="J121" s="91" t="s">
        <v>26</v>
      </c>
      <c r="K121" s="92" t="s">
        <v>438</v>
      </c>
    </row>
    <row r="122" spans="2:11" ht="66.75" hidden="1" customHeight="1" x14ac:dyDescent="0.2">
      <c r="B122" s="81">
        <f t="shared" si="5"/>
        <v>45699</v>
      </c>
      <c r="C122" s="130">
        <v>27</v>
      </c>
      <c r="D122" s="131">
        <v>275430</v>
      </c>
      <c r="E122" s="130" t="s">
        <v>439</v>
      </c>
      <c r="F122" s="126" t="s">
        <v>90</v>
      </c>
      <c r="G122" s="132">
        <v>45699</v>
      </c>
      <c r="H122" s="128" t="s">
        <v>11</v>
      </c>
      <c r="I122" s="133" t="s">
        <v>440</v>
      </c>
      <c r="J122" s="91" t="s">
        <v>26</v>
      </c>
      <c r="K122" s="92" t="s">
        <v>441</v>
      </c>
    </row>
    <row r="123" spans="2:11" ht="42.75" hidden="1" customHeight="1" x14ac:dyDescent="0.2">
      <c r="B123" s="81">
        <f t="shared" si="5"/>
        <v>45700</v>
      </c>
      <c r="C123" s="130">
        <v>27</v>
      </c>
      <c r="D123" s="131">
        <v>272790</v>
      </c>
      <c r="E123" s="130" t="s">
        <v>442</v>
      </c>
      <c r="F123" s="126" t="s">
        <v>31</v>
      </c>
      <c r="G123" s="132">
        <v>45700</v>
      </c>
      <c r="H123" s="128" t="s">
        <v>11</v>
      </c>
      <c r="I123" s="133" t="s">
        <v>443</v>
      </c>
      <c r="J123" s="91" t="s">
        <v>366</v>
      </c>
      <c r="K123" s="92" t="s">
        <v>444</v>
      </c>
    </row>
    <row r="124" spans="2:11" ht="48" hidden="1" customHeight="1" x14ac:dyDescent="0.2">
      <c r="B124" s="81">
        <f t="shared" si="5"/>
        <v>45700</v>
      </c>
      <c r="C124" s="130">
        <v>27</v>
      </c>
      <c r="D124" s="131">
        <v>270560</v>
      </c>
      <c r="E124" s="130" t="s">
        <v>445</v>
      </c>
      <c r="F124" s="126" t="s">
        <v>72</v>
      </c>
      <c r="G124" s="132">
        <v>45700</v>
      </c>
      <c r="H124" s="128" t="s">
        <v>11</v>
      </c>
      <c r="I124" s="133" t="s">
        <v>446</v>
      </c>
      <c r="J124" s="91" t="s">
        <v>50</v>
      </c>
      <c r="K124" s="92" t="s">
        <v>447</v>
      </c>
    </row>
    <row r="125" spans="2:11" ht="54" hidden="1" customHeight="1" x14ac:dyDescent="0.2">
      <c r="B125" s="81">
        <f t="shared" si="5"/>
        <v>45701</v>
      </c>
      <c r="C125" s="130">
        <v>27</v>
      </c>
      <c r="D125" s="131">
        <v>270030</v>
      </c>
      <c r="E125" s="130" t="s">
        <v>448</v>
      </c>
      <c r="F125" s="126" t="s">
        <v>151</v>
      </c>
      <c r="G125" s="132">
        <v>45701</v>
      </c>
      <c r="H125" s="128" t="s">
        <v>11</v>
      </c>
      <c r="I125" s="133" t="s">
        <v>449</v>
      </c>
      <c r="J125" s="91" t="s">
        <v>125</v>
      </c>
      <c r="K125" s="92" t="s">
        <v>450</v>
      </c>
    </row>
    <row r="126" spans="2:11" ht="61.5" hidden="1" customHeight="1" x14ac:dyDescent="0.2">
      <c r="B126" s="81">
        <f t="shared" si="5"/>
        <v>45702</v>
      </c>
      <c r="C126" s="130">
        <v>27</v>
      </c>
      <c r="D126" s="131">
        <v>271400</v>
      </c>
      <c r="E126" s="130" t="s">
        <v>451</v>
      </c>
      <c r="F126" s="126" t="s">
        <v>325</v>
      </c>
      <c r="G126" s="132">
        <v>45702</v>
      </c>
      <c r="H126" s="128" t="s">
        <v>11</v>
      </c>
      <c r="I126" s="133" t="s">
        <v>452</v>
      </c>
      <c r="J126" s="91" t="s">
        <v>26</v>
      </c>
      <c r="K126" s="92" t="s">
        <v>453</v>
      </c>
    </row>
    <row r="127" spans="2:11" ht="53.25" hidden="1" customHeight="1" x14ac:dyDescent="0.2">
      <c r="B127" s="81">
        <f t="shared" si="5"/>
        <v>45712</v>
      </c>
      <c r="C127" s="130">
        <v>27</v>
      </c>
      <c r="D127" s="131">
        <v>271400</v>
      </c>
      <c r="E127" s="130" t="s">
        <v>454</v>
      </c>
      <c r="F127" s="126" t="s">
        <v>325</v>
      </c>
      <c r="G127" s="132">
        <v>45712</v>
      </c>
      <c r="H127" s="128" t="s">
        <v>11</v>
      </c>
      <c r="I127" s="133" t="s">
        <v>455</v>
      </c>
      <c r="J127" s="91" t="s">
        <v>26</v>
      </c>
      <c r="K127" s="98" t="s">
        <v>456</v>
      </c>
    </row>
    <row r="128" spans="2:11" ht="66.75" hidden="1" customHeight="1" thickBot="1" x14ac:dyDescent="0.25">
      <c r="B128" s="82">
        <f t="shared" si="5"/>
        <v>45716</v>
      </c>
      <c r="C128" s="141">
        <v>27</v>
      </c>
      <c r="D128" s="142">
        <v>272300</v>
      </c>
      <c r="E128" s="141" t="s">
        <v>457</v>
      </c>
      <c r="F128" s="143" t="s">
        <v>423</v>
      </c>
      <c r="G128" s="144">
        <v>45716</v>
      </c>
      <c r="H128" s="145" t="s">
        <v>11</v>
      </c>
      <c r="I128" s="146" t="s">
        <v>458</v>
      </c>
      <c r="J128" s="96" t="s">
        <v>26</v>
      </c>
      <c r="K128" s="114" t="s">
        <v>459</v>
      </c>
    </row>
    <row r="129" spans="2:11" ht="76.5" hidden="1" customHeight="1" thickTop="1" x14ac:dyDescent="0.2">
      <c r="B129" s="80">
        <f t="shared" si="5"/>
        <v>45719</v>
      </c>
      <c r="C129" s="135">
        <v>27</v>
      </c>
      <c r="D129" s="136">
        <v>272790</v>
      </c>
      <c r="E129" s="135" t="s">
        <v>460</v>
      </c>
      <c r="F129" s="137" t="s">
        <v>31</v>
      </c>
      <c r="G129" s="138">
        <v>45719</v>
      </c>
      <c r="H129" s="139" t="s">
        <v>11</v>
      </c>
      <c r="I129" s="140" t="s">
        <v>461</v>
      </c>
      <c r="J129" s="107" t="s">
        <v>26</v>
      </c>
      <c r="K129" s="108" t="s">
        <v>462</v>
      </c>
    </row>
    <row r="130" spans="2:11" ht="37.5" hidden="1" customHeight="1" x14ac:dyDescent="0.2">
      <c r="B130" s="81">
        <f t="shared" si="5"/>
        <v>45721</v>
      </c>
      <c r="C130" s="130">
        <v>27</v>
      </c>
      <c r="D130" s="131">
        <v>272300</v>
      </c>
      <c r="E130" s="130" t="s">
        <v>463</v>
      </c>
      <c r="F130" s="126" t="s">
        <v>423</v>
      </c>
      <c r="G130" s="132">
        <v>45721</v>
      </c>
      <c r="H130" s="128" t="s">
        <v>11</v>
      </c>
      <c r="I130" s="133" t="s">
        <v>464</v>
      </c>
      <c r="J130" s="91" t="s">
        <v>26</v>
      </c>
      <c r="K130" s="92" t="s">
        <v>465</v>
      </c>
    </row>
    <row r="131" spans="2:11" ht="60.75" hidden="1" customHeight="1" x14ac:dyDescent="0.2">
      <c r="B131" s="81">
        <f t="shared" si="5"/>
        <v>45721</v>
      </c>
      <c r="C131" s="130">
        <v>27</v>
      </c>
      <c r="D131" s="131">
        <v>272300</v>
      </c>
      <c r="E131" s="130" t="s">
        <v>466</v>
      </c>
      <c r="F131" s="126" t="s">
        <v>423</v>
      </c>
      <c r="G131" s="132">
        <v>45721</v>
      </c>
      <c r="H131" s="128" t="s">
        <v>11</v>
      </c>
      <c r="I131" s="133" t="s">
        <v>467</v>
      </c>
      <c r="J131" s="91" t="s">
        <v>26</v>
      </c>
      <c r="K131" s="134" t="s">
        <v>468</v>
      </c>
    </row>
    <row r="132" spans="2:11" ht="57" hidden="1" customHeight="1" x14ac:dyDescent="0.2">
      <c r="B132" s="81">
        <f t="shared" si="5"/>
        <v>45721</v>
      </c>
      <c r="C132" s="130">
        <v>27</v>
      </c>
      <c r="D132" s="131">
        <v>271400</v>
      </c>
      <c r="E132" s="130" t="s">
        <v>469</v>
      </c>
      <c r="F132" s="126" t="s">
        <v>325</v>
      </c>
      <c r="G132" s="132">
        <v>45721</v>
      </c>
      <c r="H132" s="128" t="s">
        <v>11</v>
      </c>
      <c r="I132" s="133" t="s">
        <v>470</v>
      </c>
      <c r="J132" s="91" t="s">
        <v>26</v>
      </c>
      <c r="K132" s="98" t="s">
        <v>471</v>
      </c>
    </row>
    <row r="133" spans="2:11" ht="53.25" hidden="1" customHeight="1" x14ac:dyDescent="0.2">
      <c r="B133" s="81">
        <f t="shared" si="5"/>
        <v>45721</v>
      </c>
      <c r="C133" s="130">
        <v>27</v>
      </c>
      <c r="D133" s="131">
        <v>273550</v>
      </c>
      <c r="E133" s="130" t="s">
        <v>472</v>
      </c>
      <c r="F133" s="126" t="s">
        <v>35</v>
      </c>
      <c r="G133" s="132">
        <v>45721</v>
      </c>
      <c r="H133" s="128" t="s">
        <v>11</v>
      </c>
      <c r="I133" s="133" t="s">
        <v>473</v>
      </c>
      <c r="J133" s="91" t="s">
        <v>26</v>
      </c>
      <c r="K133" s="92" t="s">
        <v>474</v>
      </c>
    </row>
    <row r="134" spans="2:11" ht="63" hidden="1" customHeight="1" x14ac:dyDescent="0.2">
      <c r="B134" s="81">
        <f t="shared" si="5"/>
        <v>45726</v>
      </c>
      <c r="C134" s="130">
        <v>27</v>
      </c>
      <c r="D134" s="131">
        <v>272300</v>
      </c>
      <c r="E134" s="130" t="s">
        <v>475</v>
      </c>
      <c r="F134" s="126" t="s">
        <v>423</v>
      </c>
      <c r="G134" s="132">
        <v>45726</v>
      </c>
      <c r="H134" s="128" t="s">
        <v>11</v>
      </c>
      <c r="I134" s="133" t="s">
        <v>476</v>
      </c>
      <c r="J134" s="91" t="s">
        <v>26</v>
      </c>
      <c r="K134" s="92" t="s">
        <v>477</v>
      </c>
    </row>
    <row r="135" spans="2:11" ht="55.5" hidden="1" customHeight="1" x14ac:dyDescent="0.2">
      <c r="B135" s="81">
        <f t="shared" si="5"/>
        <v>45729</v>
      </c>
      <c r="C135" s="130">
        <v>27</v>
      </c>
      <c r="D135" s="131">
        <v>272790</v>
      </c>
      <c r="E135" s="130" t="s">
        <v>478</v>
      </c>
      <c r="F135" s="126" t="s">
        <v>31</v>
      </c>
      <c r="G135" s="132">
        <v>45729</v>
      </c>
      <c r="H135" s="128" t="s">
        <v>11</v>
      </c>
      <c r="I135" s="133" t="s">
        <v>479</v>
      </c>
      <c r="J135" s="91" t="s">
        <v>26</v>
      </c>
      <c r="K135" s="92" t="s">
        <v>480</v>
      </c>
    </row>
    <row r="136" spans="2:11" ht="70.5" hidden="1" customHeight="1" x14ac:dyDescent="0.2">
      <c r="B136" s="81">
        <f t="shared" si="5"/>
        <v>45730</v>
      </c>
      <c r="C136" s="130">
        <v>27</v>
      </c>
      <c r="D136" s="131">
        <v>271050</v>
      </c>
      <c r="E136" s="130" t="s">
        <v>481</v>
      </c>
      <c r="F136" s="126" t="s">
        <v>138</v>
      </c>
      <c r="G136" s="132">
        <v>45730</v>
      </c>
      <c r="H136" s="128" t="s">
        <v>11</v>
      </c>
      <c r="I136" s="133" t="s">
        <v>482</v>
      </c>
      <c r="J136" s="91" t="s">
        <v>312</v>
      </c>
      <c r="K136" s="92" t="s">
        <v>483</v>
      </c>
    </row>
    <row r="137" spans="2:11" ht="65.25" hidden="1" customHeight="1" x14ac:dyDescent="0.2">
      <c r="B137" s="81">
        <f t="shared" si="5"/>
        <v>45735</v>
      </c>
      <c r="C137" s="130">
        <v>27</v>
      </c>
      <c r="D137" s="131">
        <v>272300</v>
      </c>
      <c r="E137" s="130" t="s">
        <v>484</v>
      </c>
      <c r="F137" s="126" t="s">
        <v>423</v>
      </c>
      <c r="G137" s="132">
        <v>45735</v>
      </c>
      <c r="H137" s="128" t="s">
        <v>11</v>
      </c>
      <c r="I137" s="133" t="s">
        <v>485</v>
      </c>
      <c r="J137" s="91" t="s">
        <v>26</v>
      </c>
      <c r="K137" s="92" t="s">
        <v>486</v>
      </c>
    </row>
    <row r="138" spans="2:11" ht="63" hidden="1" customHeight="1" x14ac:dyDescent="0.2">
      <c r="B138" s="81">
        <f t="shared" si="5"/>
        <v>45735</v>
      </c>
      <c r="C138" s="130">
        <v>27</v>
      </c>
      <c r="D138" s="131">
        <v>272780</v>
      </c>
      <c r="E138" s="130" t="s">
        <v>487</v>
      </c>
      <c r="F138" s="126" t="s">
        <v>488</v>
      </c>
      <c r="G138" s="132">
        <v>45735</v>
      </c>
      <c r="H138" s="128" t="s">
        <v>11</v>
      </c>
      <c r="I138" s="133" t="s">
        <v>489</v>
      </c>
      <c r="J138" s="91" t="s">
        <v>26</v>
      </c>
      <c r="K138" s="92" t="s">
        <v>490</v>
      </c>
    </row>
    <row r="139" spans="2:11" ht="90" hidden="1" customHeight="1" x14ac:dyDescent="0.2">
      <c r="B139" s="81">
        <f t="shared" si="5"/>
        <v>45735</v>
      </c>
      <c r="C139" s="130">
        <v>27</v>
      </c>
      <c r="D139" s="131">
        <v>271030</v>
      </c>
      <c r="E139" s="130" t="s">
        <v>491</v>
      </c>
      <c r="F139" s="126" t="s">
        <v>241</v>
      </c>
      <c r="G139" s="132">
        <v>45735</v>
      </c>
      <c r="H139" s="128" t="s">
        <v>11</v>
      </c>
      <c r="I139" s="133" t="s">
        <v>492</v>
      </c>
      <c r="J139" s="91" t="s">
        <v>312</v>
      </c>
      <c r="K139" s="92" t="s">
        <v>493</v>
      </c>
    </row>
    <row r="140" spans="2:11" ht="64.5" hidden="1" customHeight="1" x14ac:dyDescent="0.2">
      <c r="B140" s="81">
        <f t="shared" si="5"/>
        <v>45736</v>
      </c>
      <c r="C140" s="130">
        <v>27</v>
      </c>
      <c r="D140" s="131">
        <v>273550</v>
      </c>
      <c r="E140" s="130" t="s">
        <v>494</v>
      </c>
      <c r="F140" s="126" t="s">
        <v>35</v>
      </c>
      <c r="G140" s="132">
        <v>45736</v>
      </c>
      <c r="H140" s="128" t="s">
        <v>11</v>
      </c>
      <c r="I140" s="133" t="s">
        <v>495</v>
      </c>
      <c r="J140" s="91" t="s">
        <v>26</v>
      </c>
      <c r="K140" s="92" t="s">
        <v>496</v>
      </c>
    </row>
    <row r="141" spans="2:11" ht="51.75" hidden="1" customHeight="1" x14ac:dyDescent="0.2">
      <c r="B141" s="81">
        <f t="shared" si="5"/>
        <v>45736</v>
      </c>
      <c r="C141" s="130">
        <v>27</v>
      </c>
      <c r="D141" s="131">
        <v>272300</v>
      </c>
      <c r="E141" s="130" t="s">
        <v>497</v>
      </c>
      <c r="F141" s="126" t="s">
        <v>423</v>
      </c>
      <c r="G141" s="132">
        <v>45736</v>
      </c>
      <c r="H141" s="128" t="s">
        <v>11</v>
      </c>
      <c r="I141" s="133" t="s">
        <v>498</v>
      </c>
      <c r="J141" s="91" t="s">
        <v>26</v>
      </c>
      <c r="K141" s="92" t="s">
        <v>499</v>
      </c>
    </row>
    <row r="142" spans="2:11" ht="66" hidden="1" customHeight="1" x14ac:dyDescent="0.2">
      <c r="B142" s="81">
        <f t="shared" si="5"/>
        <v>45737</v>
      </c>
      <c r="C142" s="130">
        <v>27</v>
      </c>
      <c r="D142" s="131">
        <v>271400</v>
      </c>
      <c r="E142" s="130" t="s">
        <v>500</v>
      </c>
      <c r="F142" s="126" t="s">
        <v>325</v>
      </c>
      <c r="G142" s="132">
        <v>45737</v>
      </c>
      <c r="H142" s="128" t="s">
        <v>11</v>
      </c>
      <c r="I142" s="133" t="s">
        <v>501</v>
      </c>
      <c r="J142" s="91" t="s">
        <v>26</v>
      </c>
      <c r="K142" s="134" t="s">
        <v>502</v>
      </c>
    </row>
    <row r="143" spans="2:11" ht="60.75" hidden="1" customHeight="1" x14ac:dyDescent="0.2">
      <c r="B143" s="81">
        <f t="shared" si="5"/>
        <v>45737</v>
      </c>
      <c r="C143" s="130">
        <v>27</v>
      </c>
      <c r="D143" s="131">
        <v>271400</v>
      </c>
      <c r="E143" s="130" t="s">
        <v>503</v>
      </c>
      <c r="F143" s="126" t="s">
        <v>325</v>
      </c>
      <c r="G143" s="132">
        <v>45737</v>
      </c>
      <c r="H143" s="128" t="s">
        <v>11</v>
      </c>
      <c r="I143" s="133" t="s">
        <v>504</v>
      </c>
      <c r="J143" s="91" t="s">
        <v>26</v>
      </c>
      <c r="K143" s="92" t="s">
        <v>505</v>
      </c>
    </row>
    <row r="144" spans="2:11" ht="51.75" hidden="1" customHeight="1" x14ac:dyDescent="0.2">
      <c r="B144" s="81">
        <f t="shared" si="5"/>
        <v>45741</v>
      </c>
      <c r="C144" s="130">
        <v>27</v>
      </c>
      <c r="D144" s="131">
        <v>272300</v>
      </c>
      <c r="E144" s="130" t="s">
        <v>506</v>
      </c>
      <c r="F144" s="126" t="s">
        <v>423</v>
      </c>
      <c r="G144" s="132">
        <v>45741</v>
      </c>
      <c r="H144" s="128" t="s">
        <v>11</v>
      </c>
      <c r="I144" s="133" t="s">
        <v>507</v>
      </c>
      <c r="J144" s="91" t="s">
        <v>26</v>
      </c>
      <c r="K144" s="92" t="s">
        <v>508</v>
      </c>
    </row>
    <row r="145" spans="2:11" ht="48.75" hidden="1" customHeight="1" x14ac:dyDescent="0.2">
      <c r="B145" s="81">
        <f t="shared" si="5"/>
        <v>45741</v>
      </c>
      <c r="C145" s="130">
        <v>27</v>
      </c>
      <c r="D145" s="131">
        <v>275070</v>
      </c>
      <c r="E145" s="130" t="s">
        <v>509</v>
      </c>
      <c r="F145" s="126" t="s">
        <v>430</v>
      </c>
      <c r="G145" s="132">
        <v>45741</v>
      </c>
      <c r="H145" s="128" t="s">
        <v>11</v>
      </c>
      <c r="I145" s="133" t="s">
        <v>507</v>
      </c>
      <c r="J145" s="91" t="s">
        <v>26</v>
      </c>
      <c r="K145" s="92" t="s">
        <v>510</v>
      </c>
    </row>
    <row r="146" spans="2:11" ht="52.5" hidden="1" customHeight="1" x14ac:dyDescent="0.2">
      <c r="B146" s="81">
        <f t="shared" si="5"/>
        <v>45741</v>
      </c>
      <c r="C146" s="130">
        <v>27</v>
      </c>
      <c r="D146" s="131">
        <v>273550</v>
      </c>
      <c r="E146" s="130" t="s">
        <v>511</v>
      </c>
      <c r="F146" s="126" t="s">
        <v>35</v>
      </c>
      <c r="G146" s="132">
        <v>45741</v>
      </c>
      <c r="H146" s="128" t="s">
        <v>11</v>
      </c>
      <c r="I146" s="133" t="s">
        <v>512</v>
      </c>
      <c r="J146" s="91" t="s">
        <v>26</v>
      </c>
      <c r="K146" s="92" t="s">
        <v>513</v>
      </c>
    </row>
    <row r="147" spans="2:11" ht="48.75" hidden="1" customHeight="1" x14ac:dyDescent="0.2">
      <c r="B147" s="81">
        <f t="shared" si="5"/>
        <v>45741</v>
      </c>
      <c r="C147" s="130">
        <v>27</v>
      </c>
      <c r="D147" s="131">
        <v>275430</v>
      </c>
      <c r="E147" s="130" t="s">
        <v>514</v>
      </c>
      <c r="F147" s="126" t="s">
        <v>90</v>
      </c>
      <c r="G147" s="132">
        <v>45741</v>
      </c>
      <c r="H147" s="128" t="s">
        <v>11</v>
      </c>
      <c r="I147" s="133" t="s">
        <v>515</v>
      </c>
      <c r="J147" s="91" t="s">
        <v>26</v>
      </c>
      <c r="K147" s="92" t="s">
        <v>516</v>
      </c>
    </row>
    <row r="148" spans="2:11" ht="46.5" hidden="1" customHeight="1" x14ac:dyDescent="0.2">
      <c r="B148" s="81">
        <f t="shared" si="5"/>
        <v>45742</v>
      </c>
      <c r="C148" s="130">
        <v>27</v>
      </c>
      <c r="D148" s="131">
        <v>272300</v>
      </c>
      <c r="E148" s="130" t="s">
        <v>517</v>
      </c>
      <c r="F148" s="126" t="s">
        <v>423</v>
      </c>
      <c r="G148" s="132">
        <v>45742</v>
      </c>
      <c r="H148" s="128" t="s">
        <v>11</v>
      </c>
      <c r="I148" s="133" t="s">
        <v>518</v>
      </c>
      <c r="J148" s="91" t="s">
        <v>26</v>
      </c>
      <c r="K148" s="92" t="s">
        <v>519</v>
      </c>
    </row>
    <row r="149" spans="2:11" ht="49.5" hidden="1" customHeight="1" x14ac:dyDescent="0.2">
      <c r="B149" s="81">
        <f t="shared" si="5"/>
        <v>45742</v>
      </c>
      <c r="C149" s="130">
        <v>27</v>
      </c>
      <c r="D149" s="131">
        <v>272300</v>
      </c>
      <c r="E149" s="130" t="s">
        <v>520</v>
      </c>
      <c r="F149" s="126" t="s">
        <v>423</v>
      </c>
      <c r="G149" s="132">
        <v>45742</v>
      </c>
      <c r="H149" s="128" t="s">
        <v>11</v>
      </c>
      <c r="I149" s="133" t="s">
        <v>521</v>
      </c>
      <c r="J149" s="91" t="s">
        <v>26</v>
      </c>
      <c r="K149" s="92" t="s">
        <v>522</v>
      </c>
    </row>
    <row r="150" spans="2:11" ht="77.25" hidden="1" thickBot="1" x14ac:dyDescent="0.25">
      <c r="B150" s="82">
        <f t="shared" si="5"/>
        <v>45744</v>
      </c>
      <c r="C150" s="141">
        <v>27</v>
      </c>
      <c r="D150" s="142">
        <v>274140</v>
      </c>
      <c r="E150" s="141" t="s">
        <v>523</v>
      </c>
      <c r="F150" s="143" t="s">
        <v>524</v>
      </c>
      <c r="G150" s="144">
        <v>45744</v>
      </c>
      <c r="H150" s="145" t="s">
        <v>11</v>
      </c>
      <c r="I150" s="146" t="s">
        <v>525</v>
      </c>
      <c r="J150" s="96" t="s">
        <v>50</v>
      </c>
      <c r="K150" s="97" t="s">
        <v>526</v>
      </c>
    </row>
    <row r="151" spans="2:11" ht="45" customHeight="1" x14ac:dyDescent="0.2">
      <c r="B151" s="80">
        <f t="shared" si="5"/>
        <v>45750</v>
      </c>
      <c r="C151" s="135">
        <v>27</v>
      </c>
      <c r="D151" s="136">
        <v>271510</v>
      </c>
      <c r="E151" s="149" t="s">
        <v>528</v>
      </c>
      <c r="F151" s="137" t="s">
        <v>130</v>
      </c>
      <c r="G151" s="138">
        <v>45750</v>
      </c>
      <c r="H151" s="139" t="s">
        <v>11</v>
      </c>
      <c r="I151" s="140" t="s">
        <v>529</v>
      </c>
      <c r="J151" s="107" t="s">
        <v>322</v>
      </c>
      <c r="K151" s="147" t="s">
        <v>530</v>
      </c>
    </row>
    <row r="152" spans="2:11" ht="55.5" customHeight="1" x14ac:dyDescent="0.2">
      <c r="B152" s="80">
        <f>G152</f>
        <v>45750</v>
      </c>
      <c r="C152" s="135">
        <v>27</v>
      </c>
      <c r="D152" s="136">
        <v>270450</v>
      </c>
      <c r="E152" s="149" t="s">
        <v>528</v>
      </c>
      <c r="F152" s="137" t="s">
        <v>531</v>
      </c>
      <c r="G152" s="138">
        <v>45750</v>
      </c>
      <c r="H152" s="139" t="s">
        <v>11</v>
      </c>
      <c r="I152" s="140" t="s">
        <v>529</v>
      </c>
      <c r="J152" s="107" t="s">
        <v>322</v>
      </c>
      <c r="K152" s="147" t="s">
        <v>530</v>
      </c>
    </row>
    <row r="153" spans="2:11" ht="83.25" customHeight="1" x14ac:dyDescent="0.2">
      <c r="B153" s="81">
        <f t="shared" si="5"/>
        <v>45765</v>
      </c>
      <c r="C153" s="130">
        <v>27</v>
      </c>
      <c r="D153" s="131">
        <v>279330</v>
      </c>
      <c r="E153" s="149" t="s">
        <v>532</v>
      </c>
      <c r="F153" s="126" t="s">
        <v>533</v>
      </c>
      <c r="G153" s="132">
        <v>45765</v>
      </c>
      <c r="H153" s="128" t="s">
        <v>11</v>
      </c>
      <c r="I153" s="133" t="s">
        <v>534</v>
      </c>
      <c r="J153" s="91" t="s">
        <v>535</v>
      </c>
      <c r="K153" s="92" t="s">
        <v>536</v>
      </c>
    </row>
    <row r="154" spans="2:11" ht="76.5" x14ac:dyDescent="0.2">
      <c r="B154" s="81">
        <f t="shared" si="5"/>
        <v>45765</v>
      </c>
      <c r="C154" s="130">
        <v>27</v>
      </c>
      <c r="D154" s="131">
        <v>275620</v>
      </c>
      <c r="E154" s="150" t="s">
        <v>537</v>
      </c>
      <c r="F154" s="126" t="s">
        <v>109</v>
      </c>
      <c r="G154" s="132">
        <v>45765</v>
      </c>
      <c r="H154" s="128" t="s">
        <v>11</v>
      </c>
      <c r="I154" s="133" t="s">
        <v>557</v>
      </c>
      <c r="J154" s="91" t="s">
        <v>110</v>
      </c>
      <c r="K154" s="98" t="s">
        <v>558</v>
      </c>
    </row>
    <row r="155" spans="2:11" ht="36.75" customHeight="1" x14ac:dyDescent="0.2">
      <c r="B155" s="81">
        <f t="shared" si="5"/>
        <v>45769</v>
      </c>
      <c r="C155" s="130">
        <v>27</v>
      </c>
      <c r="D155" s="131">
        <v>272300</v>
      </c>
      <c r="E155" s="150" t="s">
        <v>538</v>
      </c>
      <c r="F155" s="126" t="s">
        <v>423</v>
      </c>
      <c r="G155" s="132">
        <v>45769</v>
      </c>
      <c r="H155" s="128" t="s">
        <v>11</v>
      </c>
      <c r="I155" s="133" t="s">
        <v>539</v>
      </c>
      <c r="J155" s="91" t="s">
        <v>26</v>
      </c>
      <c r="K155" s="92" t="s">
        <v>540</v>
      </c>
    </row>
    <row r="156" spans="2:11" ht="63" customHeight="1" x14ac:dyDescent="0.2">
      <c r="B156" s="81">
        <f t="shared" si="5"/>
        <v>45771</v>
      </c>
      <c r="C156" s="130">
        <v>27</v>
      </c>
      <c r="D156" s="131">
        <v>275430</v>
      </c>
      <c r="E156" s="150" t="s">
        <v>541</v>
      </c>
      <c r="F156" s="126" t="s">
        <v>90</v>
      </c>
      <c r="G156" s="132">
        <v>45771</v>
      </c>
      <c r="H156" s="128" t="s">
        <v>11</v>
      </c>
      <c r="I156" s="133" t="s">
        <v>542</v>
      </c>
      <c r="J156" s="91" t="s">
        <v>26</v>
      </c>
      <c r="K156" s="92" t="s">
        <v>543</v>
      </c>
    </row>
    <row r="157" spans="2:11" ht="78.75" customHeight="1" x14ac:dyDescent="0.2">
      <c r="B157" s="81">
        <f t="shared" si="5"/>
        <v>45771</v>
      </c>
      <c r="C157" s="130">
        <v>27</v>
      </c>
      <c r="D157" s="131">
        <v>273970</v>
      </c>
      <c r="E157" s="150" t="s">
        <v>544</v>
      </c>
      <c r="F157" s="126" t="s">
        <v>112</v>
      </c>
      <c r="G157" s="132">
        <v>45771</v>
      </c>
      <c r="H157" s="128" t="s">
        <v>11</v>
      </c>
      <c r="I157" s="133" t="s">
        <v>545</v>
      </c>
      <c r="J157" s="91" t="s">
        <v>26</v>
      </c>
      <c r="K157" s="92" t="s">
        <v>546</v>
      </c>
    </row>
    <row r="158" spans="2:11" ht="96" customHeight="1" x14ac:dyDescent="0.2">
      <c r="B158" s="80">
        <f>G158</f>
        <v>45771</v>
      </c>
      <c r="C158" s="135">
        <v>27</v>
      </c>
      <c r="D158" s="135">
        <v>271050</v>
      </c>
      <c r="E158" s="149" t="s">
        <v>547</v>
      </c>
      <c r="F158" s="148" t="s">
        <v>138</v>
      </c>
      <c r="G158" s="138">
        <v>45771</v>
      </c>
      <c r="H158" s="139" t="s">
        <v>11</v>
      </c>
      <c r="I158" s="140" t="s">
        <v>548</v>
      </c>
      <c r="J158" s="107" t="s">
        <v>549</v>
      </c>
      <c r="K158" s="108" t="s">
        <v>550</v>
      </c>
    </row>
    <row r="159" spans="2:11" ht="71.25" customHeight="1" x14ac:dyDescent="0.2">
      <c r="B159" s="80">
        <f t="shared" si="5"/>
        <v>45775</v>
      </c>
      <c r="C159" s="135">
        <v>27</v>
      </c>
      <c r="D159" s="135">
        <v>273550</v>
      </c>
      <c r="E159" s="149" t="s">
        <v>551</v>
      </c>
      <c r="F159" s="148" t="s">
        <v>35</v>
      </c>
      <c r="G159" s="138">
        <v>45775</v>
      </c>
      <c r="H159" s="139" t="s">
        <v>11</v>
      </c>
      <c r="I159" s="140" t="s">
        <v>552</v>
      </c>
      <c r="J159" s="107" t="s">
        <v>26</v>
      </c>
      <c r="K159" s="108" t="s">
        <v>553</v>
      </c>
    </row>
    <row r="160" spans="2:11" ht="50.25" customHeight="1" x14ac:dyDescent="0.2">
      <c r="B160" s="80">
        <f t="shared" si="5"/>
        <v>45775</v>
      </c>
      <c r="C160" s="135">
        <v>27</v>
      </c>
      <c r="D160" s="135">
        <v>272300</v>
      </c>
      <c r="E160" s="149" t="s">
        <v>554</v>
      </c>
      <c r="F160" s="148" t="s">
        <v>423</v>
      </c>
      <c r="G160" s="138">
        <v>45775</v>
      </c>
      <c r="H160" s="139" t="s">
        <v>11</v>
      </c>
      <c r="I160" s="140" t="s">
        <v>555</v>
      </c>
      <c r="J160" s="107" t="s">
        <v>26</v>
      </c>
      <c r="K160" s="108" t="s">
        <v>556</v>
      </c>
    </row>
  </sheetData>
  <autoFilter ref="B3:K160" xr:uid="{7EB6D4A8-2116-4778-9E76-8CA8E95A79F5}">
    <filterColumn colId="0">
      <filters>
        <dateGroupItem year="2025" month="4" dateTimeGrouping="month"/>
      </filters>
    </filterColumn>
  </autoFilter>
  <mergeCells count="1">
    <mergeCell ref="D105:K10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R6F4DP5YXM3J-1091299435-575739</_dlc_DocId>
    <_dlc_DocIdUrl xmlns="d39b6887-d5d2-48b1-8c32-18845e2671f6">
      <Url>https://c90156464.sharepoint.com/sites/DREUX/_layouts/15/DocIdRedir.aspx?ID=R6F4DP5YXM3J-1091299435-575739</Url>
      <Description>R6F4DP5YXM3J-1091299435-575739</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BE563C-E12B-4CC4-B724-0A07032E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4.xml><?xml version="1.0" encoding="utf-8"?>
<ds:datastoreItem xmlns:ds="http://schemas.openxmlformats.org/officeDocument/2006/customXml" ds:itemID="{B1D49B4E-6203-4589-A0F7-CC1285E964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04-25 -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cp:lastPrinted>2025-03-04T10:43:34Z</cp:lastPrinted>
  <dcterms:created xsi:type="dcterms:W3CDTF">2023-11-13T08:25:19Z</dcterms:created>
  <dcterms:modified xsi:type="dcterms:W3CDTF">2025-05-06T07:19:54Z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21578152-9cb8-4a28-885e-d8f986e8019d</vt:lpwstr>
  </property>
  <property fmtid="{D5CDD505-2E9C-101B-9397-08002B2CF9AE}" pid="4" name="MediaServiceImageTags">
    <vt:lpwstr/>
  </property>
</Properties>
</file>