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5 Tbl Incidents GU DI DEPT 27-76/"/>
    </mc:Choice>
  </mc:AlternateContent>
  <xr:revisionPtr revIDLastSave="222" documentId="13_ncr:1_{BEB35BF6-7AA8-4D41-AF60-ADEF16D7E682}" xr6:coauthVersionLast="47" xr6:coauthVersionMax="47" xr10:uidLastSave="{4DD283E2-67D4-4354-86F3-50B4C028CAD1}"/>
  <bookViews>
    <workbookView xWindow="-120" yWindow="-120" windowWidth="29040" windowHeight="15720" xr2:uid="{475E64D6-3373-4E20-A6A2-F221E906B475}"/>
  </bookViews>
  <sheets>
    <sheet name="04-25 - DI DPT 27" sheetId="1" r:id="rId1"/>
  </sheets>
  <definedNames>
    <definedName name="_xlnm._FilterDatabase" localSheetId="0" hidden="1">'04-25 - DI DPT 27'!$B$3:$K$46</definedName>
    <definedName name="_xlnm.Print_Titles" localSheetId="0">'04-25 - DI DPT 27'!$3:$3</definedName>
    <definedName name="_xlnm.Print_Area" localSheetId="0">'04-25 -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 l="1"/>
  <c r="B45" i="1"/>
  <c r="B44" i="1"/>
  <c r="B43" i="1"/>
  <c r="B42" i="1"/>
  <c r="B40" i="1"/>
  <c r="B39" i="1"/>
  <c r="B36" i="1"/>
  <c r="B35" i="1"/>
  <c r="B34" i="1"/>
  <c r="B33" i="1"/>
  <c r="B32" i="1"/>
  <c r="B31" i="1"/>
  <c r="B30" i="1"/>
  <c r="B29" i="1"/>
  <c r="B28" i="1"/>
  <c r="B27" i="1"/>
  <c r="B26" i="1"/>
  <c r="B25" i="1"/>
  <c r="B24" i="1"/>
  <c r="B23" i="1"/>
  <c r="B22" i="1"/>
  <c r="B21" i="1"/>
  <c r="B20" i="1"/>
  <c r="B19" i="1"/>
  <c r="B18" i="1"/>
  <c r="B17" i="1"/>
  <c r="B16" i="1" l="1"/>
  <c r="B15" i="1"/>
  <c r="B14" i="1"/>
  <c r="B13" i="1"/>
  <c r="B12" i="1"/>
  <c r="B11" i="1"/>
  <c r="B10" i="1"/>
  <c r="B9" i="1"/>
</calcChain>
</file>

<file path=xl/sharedStrings.xml><?xml version="1.0" encoding="utf-8"?>
<sst xmlns="http://schemas.openxmlformats.org/spreadsheetml/2006/main" count="216" uniqueCount="125">
  <si>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</si>
  <si>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</si>
  <si>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</si>
  <si>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</si>
  <si>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</si>
  <si>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</si>
  <si>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</si>
  <si>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</si>
  <si>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</si>
  <si>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</si>
  <si>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</si>
  <si>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</si>
  <si>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</si>
  <si>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</si>
  <si>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</si>
  <si>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</si>
  <si>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</si>
  <si>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</si>
  <si>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</si>
  <si>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</si>
  <si>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</si>
  <si>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</si>
  <si>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</si>
  <si>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</si>
  <si>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</si>
  <si>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</si>
  <si>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</si>
  <si>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</si>
  <si>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</si>
  <si>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</si>
  <si>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</si>
  <si>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</si>
  <si>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</si>
  <si>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</si>
  <si>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</si>
  <si>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</si>
  <si>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</si>
  <si>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</si>
  <si>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</si>
  <si>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</si>
  <si>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</si>
  <si>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</si>
  <si>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</si>
  <si>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</si>
  <si>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</si>
  <si>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</si>
  <si>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</si>
  <si>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</si>
  <si>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</si>
  <si>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</si>
  <si>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</si>
  <si>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</si>
  <si>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</si>
  <si>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</si>
  <si>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</si>
  <si>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</si>
  <si>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</si>
  <si>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</si>
  <si>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</si>
  <si>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</si>
  <si>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</si>
  <si>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</si>
  <si>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</si>
  <si>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</si>
  <si>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</si>
  <si>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</si>
  <si>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</si>
  <si>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</si>
  <si>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</si>
  <si>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</si>
  <si>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</si>
  <si>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</si>
  <si>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</si>
  <si>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</si>
  <si>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</si>
  <si>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</si>
  <si>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</si>
  <si>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</si>
  <si>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</si>
  <si>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</si>
  <si>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</si>
  <si>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</si>
  <si>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</si>
  <si>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</si>
  <si>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</si>
  <si>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</si>
  <si>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</si>
  <si>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</si>
  <si>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</si>
  <si>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</si>
  <si>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</si>
  <si>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</si>
  <si>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</si>
  <si>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</si>
  <si>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</si>
  <si>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</si>
  <si>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</si>
  <si>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</si>
  <si>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</si>
  <si>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</si>
  <si>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</si>
  <si>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</si>
  <si>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VERNEUIL CDIS</t>
  </si>
  <si>
    <r>
      <t xml:space="preserve">* suite à la découverte de plusieurs souris dans la PDC de Verneuil sur Avre, pouvez vous procéder à la pose de piège sur le site
merci pour votre action
* </t>
    </r>
    <r>
      <rPr>
        <b/>
        <u/>
        <sz val="10"/>
        <rFont val="Arial"/>
        <family val="2"/>
      </rPr>
      <t>29/01/25</t>
    </r>
    <r>
      <rPr>
        <sz val="10"/>
        <rFont val="Arial"/>
        <family val="2"/>
      </rPr>
      <t xml:space="preserve"> : Cette demande ayant probablement été traitée par notre centre d’appel, je n’étais pas associé aux échanges qui auraient pu avoir lieu.
L’aviez-vous reçue ?
Pourriez-vous me faire parvenir un devis ? :
suite à la découverte de plusieurs souris dans la PDC de Verneuil sur Avre, pouvez vous procéder à la pose de piège sur le site
merci pour votre action
* Après échange avec Mr CACAUX, visiblement vous m’aviez mis en copie des échanges mais l’adresse mail était erronée (manque le r en fin d’adresse mail).
Je vais donc reprendre le sujet dans Enova avec le devis que vous avez envoyé le 14/01.
</t>
    </r>
  </si>
  <si>
    <t>Bruno LELOUTRE
Bertrand CARLU
Romain CACAUX</t>
  </si>
  <si>
    <r>
      <rPr>
        <b/>
        <u/>
        <sz val="10"/>
        <color indexed="30"/>
        <rFont val="Arial"/>
        <family val="2"/>
      </rPr>
      <t>Mail du 14/01/25</t>
    </r>
    <r>
      <rPr>
        <b/>
        <sz val="10"/>
        <color indexed="30"/>
        <rFont val="Arial"/>
        <family val="2"/>
      </rPr>
      <t xml:space="preserve">  :</t>
    </r>
    <r>
      <rPr>
        <sz val="10"/>
        <color indexed="30"/>
        <rFont val="Arial"/>
        <family val="2"/>
      </rPr>
      <t xml:space="preserve"> En réponse à votre demande d'intervention n°20812334 relative à la présence de souris au PDC de Verneuil, nous vous prions de bien vouloir trouver ci-joint notre</t>
    </r>
    <r>
      <rPr>
        <b/>
        <sz val="10"/>
        <color indexed="30"/>
        <rFont val="Arial"/>
        <family val="2"/>
      </rPr>
      <t xml:space="preserve"> devis n°250141806.</t>
    </r>
    <r>
      <rPr>
        <sz val="10"/>
        <color indexed="30"/>
        <rFont val="Arial"/>
        <family val="2"/>
      </rPr>
      <t xml:space="preserve">
</t>
    </r>
    <r>
      <rPr>
        <b/>
        <u/>
        <sz val="10"/>
        <color indexed="30"/>
        <rFont val="Arial"/>
        <family val="2"/>
      </rPr>
      <t>Mail du 29/02/25</t>
    </r>
    <r>
      <rPr>
        <sz val="10"/>
        <color indexed="30"/>
        <rFont val="Arial"/>
        <family val="2"/>
      </rPr>
      <t xml:space="preserve"> : Une réponse, accompagnée d'un devis, vous a été adressé le 14/01/2024 : 
Pour faire suite à votre demande d'intervention n°20812334 relative à la présence de souris au PDC de Verneuil, nous vous prions de bien vouloir trouver ci-joint notre devis n°250141806. </t>
    </r>
  </si>
  <si>
    <t>* Je vous pris de prendre connaissance de la situation remarquée par les encadrants pour la prestation de ménage du site de NONANCOURT.
Il serait peut-être souhaitable d’envisager un contrôle contradictoire avec un des responsables de l’établissement qui nous lisent en copie.
En parallèle, nous comptons sur vous pour faire un point avec la personne en charge de la prestation sur le site. :
Depuis plusieurs semaines, les agents constatent l'absence de nettoyage sur le site.
Les sanitaires ne sont jamais nettoyés, ainsi que la salle facteurs.
L'agent d'entretien passe pour vider les poubelles et ne fait rien d'autre.
Elle reste 10 minutes maximum par jour.</t>
  </si>
  <si>
    <t xml:space="preserve">Romain CACAUX
Bertrand CARLU
</t>
  </si>
  <si>
    <r>
      <rPr>
        <b/>
        <u/>
        <sz val="10"/>
        <color indexed="30"/>
        <rFont val="Arial"/>
        <family val="2"/>
      </rPr>
      <t>Mail du 23/01/25</t>
    </r>
    <r>
      <rPr>
        <b/>
        <sz val="10"/>
        <color indexed="30"/>
        <rFont val="Arial"/>
        <family val="2"/>
      </rPr>
      <t xml:space="preserve">  : </t>
    </r>
    <r>
      <rPr>
        <sz val="10"/>
        <color indexed="30"/>
        <rFont val="Arial"/>
        <family val="2"/>
      </rPr>
      <t xml:space="preserve">Nous faisons suite à votre demande n°20854708 concernant le site de NONANCOURT.
Un point a été fait avec notre agent afin de corriger les éléments mentionnés.
Un manager effectuera un contrôle sur site dès ce vendredi 24 janvier.
Nous restons également disponibles pour un contrôle contradictoire sur ce site.
N'hésitez pas à nous proposer plusieurs dates de rencontre.
Nous vous souhaitons une agréable journée. </t>
    </r>
  </si>
  <si>
    <t>CONCHES EN OUCHE CDIS</t>
  </si>
  <si>
    <t>* il y a un nid de guèpes dans la BAL situé au 5 rue du cygne à Mesnil sur iton. Merci de faire intervenir l'entretien.</t>
  </si>
  <si>
    <t>Johane LAPLANCHE
Veronique MARTIN</t>
  </si>
  <si>
    <r>
      <rPr>
        <b/>
        <u/>
        <sz val="10"/>
        <color indexed="30"/>
        <rFont val="Arial"/>
        <family val="2"/>
      </rPr>
      <t>Mail du 24/03/25</t>
    </r>
    <r>
      <rPr>
        <b/>
        <sz val="10"/>
        <color indexed="30"/>
        <rFont val="Arial"/>
        <family val="2"/>
      </rPr>
      <t xml:space="preserve">  :</t>
    </r>
    <r>
      <rPr>
        <sz val="10"/>
        <color indexed="30"/>
        <rFont val="Arial"/>
        <family val="2"/>
      </rPr>
      <t xml:space="preserve"> En réponse à votre demande d'intervention n°21170849 relative au nid de guêpes dans la boîte aux lettres située à Conches en Ouche, nous vous prions de bien vouloir trouver ci-joint notre devis n°250142225.</t>
    </r>
  </si>
  <si>
    <t>* Pourriez-vous établir un devis pour une prestation de nettoyage du parking de BRIONNE comme demandé par Mr LECLERC (demande en pièce jointe : si possible à la brosse rotative) ?
Vous noterez que la demande n’est pas urgente puisque Mr LECLERC souhaite que la prestation puisse avoir lieu à partir du 16/06/2025 :
NOUS AVONS BESOIN D'UN NETTOYAGE DU PARKING A LA BROSSE ROTATIVE MAIS PAS AVANT LE 16 JUIN</t>
  </si>
  <si>
    <t>Pascal LECLERC
Bertrand CARLU</t>
  </si>
  <si>
    <r>
      <rPr>
        <b/>
        <u/>
        <sz val="9"/>
        <color indexed="30"/>
        <rFont val="Calibri"/>
        <family val="2"/>
      </rPr>
      <t>Mail du 27/03/25</t>
    </r>
    <r>
      <rPr>
        <sz val="9"/>
        <color indexed="30"/>
        <rFont val="Calibri"/>
        <family val="2"/>
      </rPr>
      <t xml:space="preserve"> : Suite à votre demande d'intervention n°21193456 concernant le nettoyage mécanisé du parking de la Poste de Brionne, nous vous transmettons en pièce jointe notre </t>
    </r>
    <r>
      <rPr>
        <b/>
        <sz val="9"/>
        <color indexed="30"/>
        <rFont val="Calibri"/>
        <family val="2"/>
      </rPr>
      <t>devis n° 250342254</t>
    </r>
    <r>
      <rPr>
        <sz val="9"/>
        <color indexed="30"/>
        <rFont val="Calibri"/>
        <family val="2"/>
      </rPr>
      <t>, établi le 27/03/2025, pour un montant de 1 270 € hors taxes.</t>
    </r>
    <r>
      <rPr>
        <b/>
        <u/>
        <sz val="9"/>
        <color indexed="30"/>
        <rFont val="Calibri"/>
        <family val="2"/>
      </rPr>
      <t xml:space="preserve">
</t>
    </r>
    <r>
      <rPr>
        <sz val="9"/>
        <color indexed="30"/>
        <rFont val="Calibri"/>
        <family val="2"/>
      </rPr>
      <t xml:space="preserve"> :</t>
    </r>
  </si>
  <si>
    <t xml:space="preserve">* Vous trouverez en pièce jointe une autre demande pour le site BRIONNE, qui souhaite un devis pour une prestation de ménage exceptionnelle sur tout le site (de 9h à 12h).
Pourriez-vous nous faire parvenir votre offre tarifaire ?
Nous avons besoin d'une prestation de ménage sur tout le site de 09h a 12h00 a Brionne, dans le cadre de la mise en place du projet d’organisation, sous forme de
prestation exceptionnelle .
</t>
  </si>
  <si>
    <r>
      <rPr>
        <b/>
        <u/>
        <sz val="9"/>
        <color indexed="30"/>
        <rFont val="Calibri"/>
        <family val="2"/>
      </rPr>
      <t>Mail du 27/03/25</t>
    </r>
    <r>
      <rPr>
        <sz val="9"/>
        <color indexed="30"/>
        <rFont val="Calibri"/>
        <family val="2"/>
      </rPr>
      <t xml:space="preserve">  : </t>
    </r>
    <r>
      <rPr>
        <sz val="9"/>
        <color indexed="30"/>
        <rFont val="Arial"/>
        <family val="2"/>
      </rPr>
      <t xml:space="preserve">En réponse à votre demande d'intervention n°21193512 relative au nettoyage de la Poste de Brionne, datée du 16 juin 2025, nous vous prions de trouver ci-joint notre </t>
    </r>
    <r>
      <rPr>
        <b/>
        <sz val="9"/>
        <color indexed="30"/>
        <rFont val="Arial"/>
        <family val="2"/>
      </rPr>
      <t>devis n° 250342255</t>
    </r>
    <r>
      <rPr>
        <sz val="9"/>
        <color indexed="30"/>
        <rFont val="Arial"/>
        <family val="2"/>
      </rPr>
      <t>, émis le 27 mars 2025, d'un montant de 360 € hors taxes.</t>
    </r>
  </si>
  <si>
    <t>Incidents Nettoyage 04/2025 BSCC DPT 27</t>
  </si>
  <si>
    <t xml:space="preserve">* Pourriez-vous établir un devis pour le nettoyage du trottoir situé sous l’auvent du bâtiment, envahi de fientes de pigeons, sur le site de Val de Reuil CDIS (Rue Courtine – 27100 Val de Reuil) ?
-&gt; ci-joint la demande : Demande de nettoyage du trottoir situé sous le auvent, envahi de fientes de pigeons (dans l'immédiat, ne pas toucher aux pigeons).
</t>
  </si>
  <si>
    <t>Bertrand CARLU
Laetitia LOUVET</t>
  </si>
  <si>
    <r>
      <rPr>
        <b/>
        <u/>
        <sz val="10"/>
        <color indexed="30"/>
        <rFont val="Arial"/>
        <family val="2"/>
      </rPr>
      <t>Mail du 04/04/25</t>
    </r>
    <r>
      <rPr>
        <b/>
        <sz val="10"/>
        <color indexed="30"/>
        <rFont val="Arial"/>
        <family val="2"/>
      </rPr>
      <t xml:space="preserve">  :</t>
    </r>
    <r>
      <rPr>
        <sz val="10"/>
        <color indexed="30"/>
        <rFont val="Arial"/>
        <family val="2"/>
      </rPr>
      <t xml:space="preserve"> En réponse à votre demande d'intervention n°21224854 concernant le site VAL DE REUIL CDIS, veuillez trouver ci-joint notre</t>
    </r>
    <r>
      <rPr>
        <b/>
        <sz val="10"/>
        <color indexed="30"/>
        <rFont val="Arial"/>
        <family val="2"/>
      </rPr>
      <t xml:space="preserve"> devis n° 250442321</t>
    </r>
    <r>
      <rPr>
        <sz val="10"/>
        <color indexed="30"/>
        <rFont val="Arial"/>
        <family val="2"/>
      </rPr>
      <t>, établi le 04/04/2025, d'un montant de 532.50€ ht, pour le nettoyage du trottoir sous le auvent, qui est actuellement envahi par des fientes de pigeons.
Dans l'attente de votre validation pour la mise en place des travaux.</t>
    </r>
  </si>
  <si>
    <t>* Nous avons des rats sur le parking coté véhicule personnel avec risque qu'ils rentrent dans le bâtiment.
Merci d'intervenir afin de dératiser</t>
  </si>
  <si>
    <t>Pascal LECLERC
Carole COLLIN</t>
  </si>
  <si>
    <r>
      <rPr>
        <b/>
        <u/>
        <sz val="10"/>
        <color indexed="30"/>
        <rFont val="Arial"/>
        <family val="2"/>
      </rPr>
      <t>Mail du 14/04/25</t>
    </r>
    <r>
      <rPr>
        <b/>
        <sz val="10"/>
        <color indexed="30"/>
        <rFont val="Arial"/>
        <family val="2"/>
      </rPr>
      <t xml:space="preserve">  :</t>
    </r>
    <r>
      <rPr>
        <sz val="10"/>
        <color indexed="30"/>
        <rFont val="Arial"/>
        <family val="2"/>
      </rPr>
      <t xml:space="preserve"> Conformément à votre demande 21264593, veuillez trouver ci-joint notre devis n° 250442385 du 14/04/2025 d'un montant de 625.00€ ht, concernant la poste BRIONNE CDIS, pour une dératisation au niveau du parking voiture du personnel.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</si>
</sst>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1"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
      <b/>
      <sz val="10"/>
      <color theme="0"/>
      <name val="Arial"/>
      <family val="2"/>
    </font>
    <font>
      <b/>
      <sz val="10"/>
      <color indexed="8"/>
      <name val="Arial"/>
      <family val="2"/>
    </font>
    <font>
      <b/>
      <u/>
      <sz val="10"/>
      <name val="Arial"/>
      <family val="2"/>
    </font>
    <font>
      <sz val="9"/>
      <color rgb="FF0070C0"/>
      <name val="Calibri"/>
      <family val="2"/>
    </font>
    <font>
      <b/>
      <u/>
      <sz val="9"/>
      <color indexed="30"/>
      <name val="Calibri"/>
      <family val="2"/>
    </font>
    <font>
      <sz val="9"/>
      <color indexed="30"/>
      <name val="Calibri"/>
      <family val="2"/>
    </font>
    <font>
      <b/>
      <sz val="9"/>
      <color indexed="30"/>
      <name val="Calibri"/>
      <family val="2"/>
    </font>
    <font>
      <sz val="9"/>
      <color rgb="FF0070C0"/>
      <name val="Arial"/>
      <family val="2"/>
    </font>
    <font>
      <sz val="9"/>
      <color indexed="30"/>
      <name val="Arial"/>
      <family val="2"/>
    </font>
    <font>
      <b/>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s>
  <cellStyleXfs count="1">
    <xf numFmtId="0" fontId="0" fillId="0" borderId="0"/>
  </cellStyleXfs>
  <cellXfs count="143">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7" fillId="0" borderId="4" xfId="0" applyFont="1" applyBorder="1" applyAlignment="1">
      <alignment vertical="center" wrapText="1"/>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8" fillId="0" borderId="5" xfId="0" applyFont="1" applyBorder="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3" xfId="0" applyFont="1" applyBorder="1" applyAlignment="1">
      <alignment horizontal="center" vertical="center" wrapText="1"/>
    </xf>
    <xf numFmtId="0" fontId="25" fillId="0" borderId="0" xfId="0" applyFont="1"/>
    <xf numFmtId="0" fontId="23"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1" fillId="0" borderId="3" xfId="0" applyFont="1" applyBorder="1" applyAlignment="1">
      <alignment horizontal="center" vertical="center" wrapText="1"/>
    </xf>
    <xf numFmtId="0" fontId="32" fillId="0" borderId="3" xfId="0" applyFont="1" applyBorder="1" applyAlignment="1">
      <alignment horizontal="left" vertical="top" wrapText="1"/>
    </xf>
    <xf numFmtId="0" fontId="24"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1" fillId="0" borderId="5" xfId="0" applyFont="1" applyBorder="1" applyAlignment="1">
      <alignment horizontal="center" vertical="center" wrapText="1"/>
    </xf>
    <xf numFmtId="0" fontId="32" fillId="0" borderId="5" xfId="0" applyFont="1" applyBorder="1" applyAlignment="1">
      <alignment horizontal="left" vertical="top" wrapText="1"/>
    </xf>
    <xf numFmtId="0" fontId="34" fillId="0" borderId="6" xfId="0" applyFont="1" applyBorder="1" applyAlignment="1">
      <alignment vertical="center"/>
    </xf>
    <xf numFmtId="0" fontId="35" fillId="0" borderId="6" xfId="0" applyFont="1" applyBorder="1" applyAlignment="1">
      <alignment horizontal="left" vertical="top" wrapText="1"/>
    </xf>
    <xf numFmtId="0" fontId="12" fillId="0" borderId="3" xfId="0" applyFont="1" applyBorder="1" applyAlignment="1">
      <alignment horizontal="left" vertical="top" wrapText="1"/>
    </xf>
    <xf numFmtId="0" fontId="37" fillId="0" borderId="3" xfId="0" applyFont="1" applyBorder="1" applyAlignment="1">
      <alignment horizontal="left" vertical="top" wrapText="1"/>
    </xf>
    <xf numFmtId="164" fontId="38" fillId="3" borderId="5" xfId="0" applyNumberFormat="1" applyFont="1" applyFill="1" applyBorder="1" applyAlignment="1">
      <alignment horizontal="center" vertical="center"/>
    </xf>
    <xf numFmtId="164" fontId="41" fillId="3" borderId="3" xfId="0" applyNumberFormat="1" applyFont="1" applyFill="1" applyBorder="1" applyAlignment="1">
      <alignment horizontal="center" vertical="center"/>
    </xf>
    <xf numFmtId="0" fontId="34" fillId="0" borderId="3" xfId="0" applyFont="1" applyBorder="1" applyAlignment="1">
      <alignment horizontal="center" vertical="center"/>
    </xf>
    <xf numFmtId="0" fontId="6" fillId="0" borderId="3" xfId="0" applyFont="1" applyBorder="1" applyAlignment="1">
      <alignment horizontal="left" vertical="center"/>
    </xf>
    <xf numFmtId="165" fontId="34" fillId="0" borderId="3" xfId="0" applyNumberFormat="1" applyFont="1" applyBorder="1" applyAlignment="1">
      <alignment horizontal="center" vertical="center"/>
    </xf>
    <xf numFmtId="0" fontId="42" fillId="0" borderId="3" xfId="0" applyFont="1" applyBorder="1" applyAlignment="1">
      <alignment horizontal="center" vertical="center" wrapText="1"/>
    </xf>
    <xf numFmtId="0" fontId="34" fillId="0" borderId="3" xfId="0" applyFont="1" applyBorder="1" applyAlignment="1">
      <alignment horizontal="left" vertical="top" wrapText="1"/>
    </xf>
    <xf numFmtId="0" fontId="33" fillId="0" borderId="3" xfId="0" applyFont="1" applyBorder="1" applyAlignment="1">
      <alignment horizontal="left" vertical="top" wrapText="1"/>
    </xf>
    <xf numFmtId="164" fontId="41" fillId="3" borderId="6" xfId="0" applyNumberFormat="1" applyFont="1" applyFill="1" applyBorder="1" applyAlignment="1">
      <alignment horizontal="center" vertical="center"/>
    </xf>
    <xf numFmtId="0" fontId="34"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center" vertical="center" wrapText="1"/>
    </xf>
    <xf numFmtId="0" fontId="44" fillId="0" borderId="1" xfId="0" applyFont="1" applyBorder="1" applyAlignment="1">
      <alignment horizontal="left" vertical="top" wrapText="1"/>
    </xf>
    <xf numFmtId="164" fontId="41" fillId="3" borderId="5" xfId="0" applyNumberFormat="1" applyFont="1" applyFill="1" applyBorder="1" applyAlignment="1">
      <alignment horizontal="center" vertical="center"/>
    </xf>
    <xf numFmtId="0" fontId="34" fillId="0" borderId="5" xfId="0" applyFont="1" applyBorder="1" applyAlignment="1">
      <alignment horizontal="center" vertical="center"/>
    </xf>
    <xf numFmtId="0" fontId="6" fillId="0" borderId="5" xfId="0" applyFont="1" applyBorder="1" applyAlignment="1">
      <alignment horizontal="left" vertical="center" wrapText="1"/>
    </xf>
    <xf numFmtId="165" fontId="0" fillId="0" borderId="5" xfId="0" applyNumberFormat="1" applyBorder="1" applyAlignment="1">
      <alignment horizontal="center" vertical="center" wrapText="1"/>
    </xf>
    <xf numFmtId="0" fontId="6" fillId="0" borderId="5" xfId="0" applyFont="1" applyBorder="1" applyAlignment="1">
      <alignment horizontal="center" vertical="center" wrapText="1"/>
    </xf>
    <xf numFmtId="0" fontId="34" fillId="0" borderId="5" xfId="0" applyFont="1" applyBorder="1" applyAlignment="1">
      <alignment horizontal="left" vertical="top" wrapText="1"/>
    </xf>
    <xf numFmtId="0" fontId="48" fillId="0" borderId="5" xfId="0" applyFont="1" applyBorder="1" applyAlignment="1">
      <alignment horizontal="left" vertical="top" wrapText="1"/>
    </xf>
    <xf numFmtId="0" fontId="39" fillId="0" borderId="5" xfId="0" applyFont="1" applyBorder="1" applyAlignment="1">
      <alignment horizontal="center"/>
    </xf>
    <xf numFmtId="0" fontId="40" fillId="0" borderId="8" xfId="0" applyFont="1" applyBorder="1" applyAlignment="1">
      <alignment horizontal="center" vertical="center"/>
    </xf>
    <xf numFmtId="0" fontId="40" fillId="0" borderId="9" xfId="0" applyFont="1" applyBorder="1"/>
    <xf numFmtId="0" fontId="40" fillId="0" borderId="10" xfId="0" applyFont="1" applyBorder="1"/>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0"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K46"/>
  <sheetViews>
    <sheetView tabSelected="1" zoomScale="87" zoomScaleNormal="87" workbookViewId="0">
      <pane ySplit="3" topLeftCell="A45" activePane="bottomLeft" state="frozen"/>
      <selection activeCell="D5" sqref="D5"/>
      <selection pane="bottomLeft" activeCell="D42" sqref="D42"/>
    </sheetView>
  </sheetViews>
  <sheetFormatPr baseColWidth="10" defaultRowHeight="14.25" x14ac:dyDescent="0.2"/>
  <cols>
    <col min="1" max="1" width="3.7109375" customWidth="1"/>
    <col min="2" max="2" width="8.28515625" bestFit="1" customWidth="1"/>
    <col min="3" max="3" width="5.5703125" style="3" bestFit="1" customWidth="1"/>
    <col min="4" max="4" width="8.5703125" style="3" customWidth="1"/>
    <col min="5" max="5" width="14.42578125" style="13" bestFit="1" customWidth="1"/>
    <col min="6" max="6" width="22.140625" style="14" customWidth="1"/>
    <col min="7" max="7" width="8.7109375" bestFit="1" customWidth="1"/>
    <col min="8" max="8" width="13" style="86" customWidth="1"/>
    <col min="9" max="9" width="74.140625" customWidth="1"/>
    <col min="10" max="10" width="14.28515625" style="86" customWidth="1"/>
    <col min="11" max="11" width="87.42578125" customWidth="1"/>
    <col min="243" max="243" width="3.7109375" customWidth="1"/>
    <col min="244" max="244" width="7.28515625" bestFit="1" customWidth="1"/>
    <col min="245" max="245" width="5.5703125" bestFit="1" customWidth="1"/>
    <col min="246" max="246" width="14.42578125" bestFit="1" customWidth="1"/>
    <col min="247" max="247" width="17.5703125" bestFit="1" customWidth="1"/>
    <col min="248" max="248" width="8.7109375" bestFit="1" customWidth="1"/>
    <col min="249" max="249" width="11.140625" bestFit="1" customWidth="1"/>
    <col min="250" max="250" width="50.85546875" customWidth="1"/>
    <col min="251" max="251" width="14.28515625" customWidth="1"/>
    <col min="252" max="252" width="52.85546875" customWidth="1"/>
    <col min="253" max="253" width="9.28515625" customWidth="1"/>
    <col min="255" max="255" width="10.5703125" customWidth="1"/>
    <col min="256" max="256" width="30.42578125" customWidth="1"/>
    <col min="257" max="257" width="18.85546875" customWidth="1"/>
    <col min="258" max="258" width="3" customWidth="1"/>
    <col min="261" max="261" width="12.28515625" bestFit="1" customWidth="1"/>
    <col min="499" max="499" width="3.7109375" customWidth="1"/>
    <col min="500" max="500" width="7.28515625" bestFit="1" customWidth="1"/>
    <col min="501" max="501" width="5.5703125" bestFit="1" customWidth="1"/>
    <col min="502" max="502" width="14.42578125" bestFit="1" customWidth="1"/>
    <col min="503" max="503" width="17.5703125" bestFit="1" customWidth="1"/>
    <col min="504" max="504" width="8.7109375" bestFit="1" customWidth="1"/>
    <col min="505" max="505" width="11.140625" bestFit="1" customWidth="1"/>
    <col min="506" max="506" width="50.85546875" customWidth="1"/>
    <col min="507" max="507" width="14.28515625" customWidth="1"/>
    <col min="508" max="508" width="52.85546875" customWidth="1"/>
    <col min="509" max="509" width="9.28515625" customWidth="1"/>
    <col min="511" max="511" width="10.5703125" customWidth="1"/>
    <col min="512" max="512" width="30.42578125" customWidth="1"/>
    <col min="513" max="513" width="18.85546875" customWidth="1"/>
    <col min="514" max="514" width="3" customWidth="1"/>
    <col min="517" max="517" width="12.28515625" bestFit="1" customWidth="1"/>
    <col min="755" max="755" width="3.7109375" customWidth="1"/>
    <col min="756" max="756" width="7.28515625" bestFit="1" customWidth="1"/>
    <col min="757" max="757" width="5.5703125" bestFit="1" customWidth="1"/>
    <col min="758" max="758" width="14.42578125" bestFit="1" customWidth="1"/>
    <col min="759" max="759" width="17.5703125" bestFit="1" customWidth="1"/>
    <col min="760" max="760" width="8.7109375" bestFit="1" customWidth="1"/>
    <col min="761" max="761" width="11.140625" bestFit="1" customWidth="1"/>
    <col min="762" max="762" width="50.85546875" customWidth="1"/>
    <col min="763" max="763" width="14.28515625" customWidth="1"/>
    <col min="764" max="764" width="52.85546875" customWidth="1"/>
    <col min="765" max="765" width="9.28515625" customWidth="1"/>
    <col min="767" max="767" width="10.5703125" customWidth="1"/>
    <col min="768" max="768" width="30.42578125" customWidth="1"/>
    <col min="769" max="769" width="18.85546875" customWidth="1"/>
    <col min="770" max="770" width="3" customWidth="1"/>
    <col min="773" max="773" width="12.28515625" bestFit="1" customWidth="1"/>
    <col min="1011" max="1011" width="3.7109375" customWidth="1"/>
    <col min="1012" max="1012" width="7.28515625" bestFit="1" customWidth="1"/>
    <col min="1013" max="1013" width="5.5703125" bestFit="1" customWidth="1"/>
    <col min="1014" max="1014" width="14.42578125" bestFit="1" customWidth="1"/>
    <col min="1015" max="1015" width="17.5703125" bestFit="1" customWidth="1"/>
    <col min="1016" max="1016" width="8.7109375" bestFit="1" customWidth="1"/>
    <col min="1017" max="1017" width="11.140625" bestFit="1" customWidth="1"/>
    <col min="1018" max="1018" width="50.85546875" customWidth="1"/>
    <col min="1019" max="1019" width="14.28515625" customWidth="1"/>
    <col min="1020" max="1020" width="52.85546875" customWidth="1"/>
    <col min="1021" max="1021" width="9.28515625" customWidth="1"/>
    <col min="1023" max="1023" width="10.5703125" customWidth="1"/>
    <col min="1024" max="1024" width="30.42578125" customWidth="1"/>
    <col min="1025" max="1025" width="18.85546875" customWidth="1"/>
    <col min="1026" max="1026" width="3" customWidth="1"/>
    <col min="1029" max="1029" width="12.28515625" bestFit="1" customWidth="1"/>
    <col min="1267" max="1267" width="3.7109375" customWidth="1"/>
    <col min="1268" max="1268" width="7.28515625" bestFit="1" customWidth="1"/>
    <col min="1269" max="1269" width="5.5703125" bestFit="1" customWidth="1"/>
    <col min="1270" max="1270" width="14.42578125" bestFit="1" customWidth="1"/>
    <col min="1271" max="1271" width="17.5703125" bestFit="1" customWidth="1"/>
    <col min="1272" max="1272" width="8.7109375" bestFit="1" customWidth="1"/>
    <col min="1273" max="1273" width="11.140625" bestFit="1" customWidth="1"/>
    <col min="1274" max="1274" width="50.85546875" customWidth="1"/>
    <col min="1275" max="1275" width="14.28515625" customWidth="1"/>
    <col min="1276" max="1276" width="52.85546875" customWidth="1"/>
    <col min="1277" max="1277" width="9.28515625" customWidth="1"/>
    <col min="1279" max="1279" width="10.5703125" customWidth="1"/>
    <col min="1280" max="1280" width="30.42578125" customWidth="1"/>
    <col min="1281" max="1281" width="18.85546875" customWidth="1"/>
    <col min="1282" max="1282" width="3" customWidth="1"/>
    <col min="1285" max="1285" width="12.28515625" bestFit="1" customWidth="1"/>
    <col min="1523" max="1523" width="3.7109375" customWidth="1"/>
    <col min="1524" max="1524" width="7.28515625" bestFit="1" customWidth="1"/>
    <col min="1525" max="1525" width="5.5703125" bestFit="1" customWidth="1"/>
    <col min="1526" max="1526" width="14.42578125" bestFit="1" customWidth="1"/>
    <col min="1527" max="1527" width="17.5703125" bestFit="1" customWidth="1"/>
    <col min="1528" max="1528" width="8.7109375" bestFit="1" customWidth="1"/>
    <col min="1529" max="1529" width="11.140625" bestFit="1" customWidth="1"/>
    <col min="1530" max="1530" width="50.85546875" customWidth="1"/>
    <col min="1531" max="1531" width="14.28515625" customWidth="1"/>
    <col min="1532" max="1532" width="52.85546875" customWidth="1"/>
    <col min="1533" max="1533" width="9.28515625" customWidth="1"/>
    <col min="1535" max="1535" width="10.5703125" customWidth="1"/>
    <col min="1536" max="1536" width="30.42578125" customWidth="1"/>
    <col min="1537" max="1537" width="18.85546875" customWidth="1"/>
    <col min="1538" max="1538" width="3" customWidth="1"/>
    <col min="1541" max="1541" width="12.28515625" bestFit="1" customWidth="1"/>
    <col min="1779" max="1779" width="3.7109375" customWidth="1"/>
    <col min="1780" max="1780" width="7.28515625" bestFit="1" customWidth="1"/>
    <col min="1781" max="1781" width="5.5703125" bestFit="1" customWidth="1"/>
    <col min="1782" max="1782" width="14.42578125" bestFit="1" customWidth="1"/>
    <col min="1783" max="1783" width="17.5703125" bestFit="1" customWidth="1"/>
    <col min="1784" max="1784" width="8.7109375" bestFit="1" customWidth="1"/>
    <col min="1785" max="1785" width="11.140625" bestFit="1" customWidth="1"/>
    <col min="1786" max="1786" width="50.85546875" customWidth="1"/>
    <col min="1787" max="1787" width="14.28515625" customWidth="1"/>
    <col min="1788" max="1788" width="52.85546875" customWidth="1"/>
    <col min="1789" max="1789" width="9.28515625" customWidth="1"/>
    <col min="1791" max="1791" width="10.5703125" customWidth="1"/>
    <col min="1792" max="1792" width="30.42578125" customWidth="1"/>
    <col min="1793" max="1793" width="18.85546875" customWidth="1"/>
    <col min="1794" max="1794" width="3" customWidth="1"/>
    <col min="1797" max="1797" width="12.28515625" bestFit="1" customWidth="1"/>
    <col min="2035" max="2035" width="3.7109375" customWidth="1"/>
    <col min="2036" max="2036" width="7.28515625" bestFit="1" customWidth="1"/>
    <col min="2037" max="2037" width="5.5703125" bestFit="1" customWidth="1"/>
    <col min="2038" max="2038" width="14.42578125" bestFit="1" customWidth="1"/>
    <col min="2039" max="2039" width="17.5703125" bestFit="1" customWidth="1"/>
    <col min="2040" max="2040" width="8.7109375" bestFit="1" customWidth="1"/>
    <col min="2041" max="2041" width="11.140625" bestFit="1" customWidth="1"/>
    <col min="2042" max="2042" width="50.85546875" customWidth="1"/>
    <col min="2043" max="2043" width="14.28515625" customWidth="1"/>
    <col min="2044" max="2044" width="52.85546875" customWidth="1"/>
    <col min="2045" max="2045" width="9.28515625" customWidth="1"/>
    <col min="2047" max="2047" width="10.5703125" customWidth="1"/>
    <col min="2048" max="2048" width="30.42578125" customWidth="1"/>
    <col min="2049" max="2049" width="18.85546875" customWidth="1"/>
    <col min="2050" max="2050" width="3" customWidth="1"/>
    <col min="2053" max="2053" width="12.28515625" bestFit="1" customWidth="1"/>
    <col min="2291" max="2291" width="3.7109375" customWidth="1"/>
    <col min="2292" max="2292" width="7.28515625" bestFit="1" customWidth="1"/>
    <col min="2293" max="2293" width="5.5703125" bestFit="1" customWidth="1"/>
    <col min="2294" max="2294" width="14.42578125" bestFit="1" customWidth="1"/>
    <col min="2295" max="2295" width="17.5703125" bestFit="1" customWidth="1"/>
    <col min="2296" max="2296" width="8.7109375" bestFit="1" customWidth="1"/>
    <col min="2297" max="2297" width="11.140625" bestFit="1" customWidth="1"/>
    <col min="2298" max="2298" width="50.85546875" customWidth="1"/>
    <col min="2299" max="2299" width="14.28515625" customWidth="1"/>
    <col min="2300" max="2300" width="52.85546875" customWidth="1"/>
    <col min="2301" max="2301" width="9.28515625" customWidth="1"/>
    <col min="2303" max="2303" width="10.5703125" customWidth="1"/>
    <col min="2304" max="2304" width="30.42578125" customWidth="1"/>
    <col min="2305" max="2305" width="18.85546875" customWidth="1"/>
    <col min="2306" max="2306" width="3" customWidth="1"/>
    <col min="2309" max="2309" width="12.28515625" bestFit="1" customWidth="1"/>
    <col min="2547" max="2547" width="3.7109375" customWidth="1"/>
    <col min="2548" max="2548" width="7.28515625" bestFit="1" customWidth="1"/>
    <col min="2549" max="2549" width="5.5703125" bestFit="1" customWidth="1"/>
    <col min="2550" max="2550" width="14.42578125" bestFit="1" customWidth="1"/>
    <col min="2551" max="2551" width="17.5703125" bestFit="1" customWidth="1"/>
    <col min="2552" max="2552" width="8.7109375" bestFit="1" customWidth="1"/>
    <col min="2553" max="2553" width="11.140625" bestFit="1" customWidth="1"/>
    <col min="2554" max="2554" width="50.85546875" customWidth="1"/>
    <col min="2555" max="2555" width="14.28515625" customWidth="1"/>
    <col min="2556" max="2556" width="52.85546875" customWidth="1"/>
    <col min="2557" max="2557" width="9.28515625" customWidth="1"/>
    <col min="2559" max="2559" width="10.5703125" customWidth="1"/>
    <col min="2560" max="2560" width="30.42578125" customWidth="1"/>
    <col min="2561" max="2561" width="18.85546875" customWidth="1"/>
    <col min="2562" max="2562" width="3" customWidth="1"/>
    <col min="2565" max="2565" width="12.28515625" bestFit="1" customWidth="1"/>
    <col min="2803" max="2803" width="3.7109375" customWidth="1"/>
    <col min="2804" max="2804" width="7.28515625" bestFit="1" customWidth="1"/>
    <col min="2805" max="2805" width="5.5703125" bestFit="1" customWidth="1"/>
    <col min="2806" max="2806" width="14.42578125" bestFit="1" customWidth="1"/>
    <col min="2807" max="2807" width="17.5703125" bestFit="1" customWidth="1"/>
    <col min="2808" max="2808" width="8.7109375" bestFit="1" customWidth="1"/>
    <col min="2809" max="2809" width="11.140625" bestFit="1" customWidth="1"/>
    <col min="2810" max="2810" width="50.85546875" customWidth="1"/>
    <col min="2811" max="2811" width="14.28515625" customWidth="1"/>
    <col min="2812" max="2812" width="52.85546875" customWidth="1"/>
    <col min="2813" max="2813" width="9.28515625" customWidth="1"/>
    <col min="2815" max="2815" width="10.5703125" customWidth="1"/>
    <col min="2816" max="2816" width="30.42578125" customWidth="1"/>
    <col min="2817" max="2817" width="18.85546875" customWidth="1"/>
    <col min="2818" max="2818" width="3" customWidth="1"/>
    <col min="2821" max="2821" width="12.28515625" bestFit="1" customWidth="1"/>
    <col min="3059" max="3059" width="3.7109375" customWidth="1"/>
    <col min="3060" max="3060" width="7.28515625" bestFit="1" customWidth="1"/>
    <col min="3061" max="3061" width="5.5703125" bestFit="1" customWidth="1"/>
    <col min="3062" max="3062" width="14.42578125" bestFit="1" customWidth="1"/>
    <col min="3063" max="3063" width="17.5703125" bestFit="1" customWidth="1"/>
    <col min="3064" max="3064" width="8.7109375" bestFit="1" customWidth="1"/>
    <col min="3065" max="3065" width="11.140625" bestFit="1" customWidth="1"/>
    <col min="3066" max="3066" width="50.85546875" customWidth="1"/>
    <col min="3067" max="3067" width="14.28515625" customWidth="1"/>
    <col min="3068" max="3068" width="52.85546875" customWidth="1"/>
    <col min="3069" max="3069" width="9.28515625" customWidth="1"/>
    <col min="3071" max="3071" width="10.5703125" customWidth="1"/>
    <col min="3072" max="3072" width="30.42578125" customWidth="1"/>
    <col min="3073" max="3073" width="18.85546875" customWidth="1"/>
    <col min="3074" max="3074" width="3" customWidth="1"/>
    <col min="3077" max="3077" width="12.28515625" bestFit="1" customWidth="1"/>
    <col min="3315" max="3315" width="3.7109375" customWidth="1"/>
    <col min="3316" max="3316" width="7.28515625" bestFit="1" customWidth="1"/>
    <col min="3317" max="3317" width="5.5703125" bestFit="1" customWidth="1"/>
    <col min="3318" max="3318" width="14.42578125" bestFit="1" customWidth="1"/>
    <col min="3319" max="3319" width="17.5703125" bestFit="1" customWidth="1"/>
    <col min="3320" max="3320" width="8.7109375" bestFit="1" customWidth="1"/>
    <col min="3321" max="3321" width="11.140625" bestFit="1" customWidth="1"/>
    <col min="3322" max="3322" width="50.85546875" customWidth="1"/>
    <col min="3323" max="3323" width="14.28515625" customWidth="1"/>
    <col min="3324" max="3324" width="52.85546875" customWidth="1"/>
    <col min="3325" max="3325" width="9.28515625" customWidth="1"/>
    <col min="3327" max="3327" width="10.5703125" customWidth="1"/>
    <col min="3328" max="3328" width="30.42578125" customWidth="1"/>
    <col min="3329" max="3329" width="18.85546875" customWidth="1"/>
    <col min="3330" max="3330" width="3" customWidth="1"/>
    <col min="3333" max="3333" width="12.28515625" bestFit="1" customWidth="1"/>
    <col min="3571" max="3571" width="3.7109375" customWidth="1"/>
    <col min="3572" max="3572" width="7.28515625" bestFit="1" customWidth="1"/>
    <col min="3573" max="3573" width="5.5703125" bestFit="1" customWidth="1"/>
    <col min="3574" max="3574" width="14.42578125" bestFit="1" customWidth="1"/>
    <col min="3575" max="3575" width="17.5703125" bestFit="1" customWidth="1"/>
    <col min="3576" max="3576" width="8.7109375" bestFit="1" customWidth="1"/>
    <col min="3577" max="3577" width="11.140625" bestFit="1" customWidth="1"/>
    <col min="3578" max="3578" width="50.85546875" customWidth="1"/>
    <col min="3579" max="3579" width="14.28515625" customWidth="1"/>
    <col min="3580" max="3580" width="52.85546875" customWidth="1"/>
    <col min="3581" max="3581" width="9.28515625" customWidth="1"/>
    <col min="3583" max="3583" width="10.5703125" customWidth="1"/>
    <col min="3584" max="3584" width="30.42578125" customWidth="1"/>
    <col min="3585" max="3585" width="18.85546875" customWidth="1"/>
    <col min="3586" max="3586" width="3" customWidth="1"/>
    <col min="3589" max="3589" width="12.28515625" bestFit="1" customWidth="1"/>
    <col min="3827" max="3827" width="3.7109375" customWidth="1"/>
    <col min="3828" max="3828" width="7.28515625" bestFit="1" customWidth="1"/>
    <col min="3829" max="3829" width="5.5703125" bestFit="1" customWidth="1"/>
    <col min="3830" max="3830" width="14.42578125" bestFit="1" customWidth="1"/>
    <col min="3831" max="3831" width="17.5703125" bestFit="1" customWidth="1"/>
    <col min="3832" max="3832" width="8.7109375" bestFit="1" customWidth="1"/>
    <col min="3833" max="3833" width="11.140625" bestFit="1" customWidth="1"/>
    <col min="3834" max="3834" width="50.85546875" customWidth="1"/>
    <col min="3835" max="3835" width="14.28515625" customWidth="1"/>
    <col min="3836" max="3836" width="52.85546875" customWidth="1"/>
    <col min="3837" max="3837" width="9.28515625" customWidth="1"/>
    <col min="3839" max="3839" width="10.5703125" customWidth="1"/>
    <col min="3840" max="3840" width="30.42578125" customWidth="1"/>
    <col min="3841" max="3841" width="18.85546875" customWidth="1"/>
    <col min="3842" max="3842" width="3" customWidth="1"/>
    <col min="3845" max="3845" width="12.28515625" bestFit="1" customWidth="1"/>
    <col min="4083" max="4083" width="3.7109375" customWidth="1"/>
    <col min="4084" max="4084" width="7.28515625" bestFit="1" customWidth="1"/>
    <col min="4085" max="4085" width="5.5703125" bestFit="1" customWidth="1"/>
    <col min="4086" max="4086" width="14.42578125" bestFit="1" customWidth="1"/>
    <col min="4087" max="4087" width="17.5703125" bestFit="1" customWidth="1"/>
    <col min="4088" max="4088" width="8.7109375" bestFit="1" customWidth="1"/>
    <col min="4089" max="4089" width="11.140625" bestFit="1" customWidth="1"/>
    <col min="4090" max="4090" width="50.85546875" customWidth="1"/>
    <col min="4091" max="4091" width="14.28515625" customWidth="1"/>
    <col min="4092" max="4092" width="52.85546875" customWidth="1"/>
    <col min="4093" max="4093" width="9.28515625" customWidth="1"/>
    <col min="4095" max="4095" width="10.5703125" customWidth="1"/>
    <col min="4096" max="4096" width="30.42578125" customWidth="1"/>
    <col min="4097" max="4097" width="18.85546875" customWidth="1"/>
    <col min="4098" max="4098" width="3" customWidth="1"/>
    <col min="4101" max="4101" width="12.28515625" bestFit="1" customWidth="1"/>
    <col min="4339" max="4339" width="3.7109375" customWidth="1"/>
    <col min="4340" max="4340" width="7.28515625" bestFit="1" customWidth="1"/>
    <col min="4341" max="4341" width="5.5703125" bestFit="1" customWidth="1"/>
    <col min="4342" max="4342" width="14.42578125" bestFit="1" customWidth="1"/>
    <col min="4343" max="4343" width="17.5703125" bestFit="1" customWidth="1"/>
    <col min="4344" max="4344" width="8.7109375" bestFit="1" customWidth="1"/>
    <col min="4345" max="4345" width="11.140625" bestFit="1" customWidth="1"/>
    <col min="4346" max="4346" width="50.85546875" customWidth="1"/>
    <col min="4347" max="4347" width="14.28515625" customWidth="1"/>
    <col min="4348" max="4348" width="52.85546875" customWidth="1"/>
    <col min="4349" max="4349" width="9.28515625" customWidth="1"/>
    <col min="4351" max="4351" width="10.5703125" customWidth="1"/>
    <col min="4352" max="4352" width="30.42578125" customWidth="1"/>
    <col min="4353" max="4353" width="18.85546875" customWidth="1"/>
    <col min="4354" max="4354" width="3" customWidth="1"/>
    <col min="4357" max="4357" width="12.28515625" bestFit="1" customWidth="1"/>
    <col min="4595" max="4595" width="3.7109375" customWidth="1"/>
    <col min="4596" max="4596" width="7.28515625" bestFit="1" customWidth="1"/>
    <col min="4597" max="4597" width="5.5703125" bestFit="1" customWidth="1"/>
    <col min="4598" max="4598" width="14.42578125" bestFit="1" customWidth="1"/>
    <col min="4599" max="4599" width="17.5703125" bestFit="1" customWidth="1"/>
    <col min="4600" max="4600" width="8.7109375" bestFit="1" customWidth="1"/>
    <col min="4601" max="4601" width="11.140625" bestFit="1" customWidth="1"/>
    <col min="4602" max="4602" width="50.85546875" customWidth="1"/>
    <col min="4603" max="4603" width="14.28515625" customWidth="1"/>
    <col min="4604" max="4604" width="52.85546875" customWidth="1"/>
    <col min="4605" max="4605" width="9.28515625" customWidth="1"/>
    <col min="4607" max="4607" width="10.5703125" customWidth="1"/>
    <col min="4608" max="4608" width="30.42578125" customWidth="1"/>
    <col min="4609" max="4609" width="18.85546875" customWidth="1"/>
    <col min="4610" max="4610" width="3" customWidth="1"/>
    <col min="4613" max="4613" width="12.28515625" bestFit="1" customWidth="1"/>
    <col min="4851" max="4851" width="3.7109375" customWidth="1"/>
    <col min="4852" max="4852" width="7.28515625" bestFit="1" customWidth="1"/>
    <col min="4853" max="4853" width="5.5703125" bestFit="1" customWidth="1"/>
    <col min="4854" max="4854" width="14.42578125" bestFit="1" customWidth="1"/>
    <col min="4855" max="4855" width="17.5703125" bestFit="1" customWidth="1"/>
    <col min="4856" max="4856" width="8.7109375" bestFit="1" customWidth="1"/>
    <col min="4857" max="4857" width="11.140625" bestFit="1" customWidth="1"/>
    <col min="4858" max="4858" width="50.85546875" customWidth="1"/>
    <col min="4859" max="4859" width="14.28515625" customWidth="1"/>
    <col min="4860" max="4860" width="52.85546875" customWidth="1"/>
    <col min="4861" max="4861" width="9.28515625" customWidth="1"/>
    <col min="4863" max="4863" width="10.5703125" customWidth="1"/>
    <col min="4864" max="4864" width="30.42578125" customWidth="1"/>
    <col min="4865" max="4865" width="18.85546875" customWidth="1"/>
    <col min="4866" max="4866" width="3" customWidth="1"/>
    <col min="4869" max="4869" width="12.28515625" bestFit="1" customWidth="1"/>
    <col min="5107" max="5107" width="3.7109375" customWidth="1"/>
    <col min="5108" max="5108" width="7.28515625" bestFit="1" customWidth="1"/>
    <col min="5109" max="5109" width="5.5703125" bestFit="1" customWidth="1"/>
    <col min="5110" max="5110" width="14.42578125" bestFit="1" customWidth="1"/>
    <col min="5111" max="5111" width="17.5703125" bestFit="1" customWidth="1"/>
    <col min="5112" max="5112" width="8.7109375" bestFit="1" customWidth="1"/>
    <col min="5113" max="5113" width="11.140625" bestFit="1" customWidth="1"/>
    <col min="5114" max="5114" width="50.85546875" customWidth="1"/>
    <col min="5115" max="5115" width="14.28515625" customWidth="1"/>
    <col min="5116" max="5116" width="52.85546875" customWidth="1"/>
    <col min="5117" max="5117" width="9.28515625" customWidth="1"/>
    <col min="5119" max="5119" width="10.5703125" customWidth="1"/>
    <col min="5120" max="5120" width="30.42578125" customWidth="1"/>
    <col min="5121" max="5121" width="18.85546875" customWidth="1"/>
    <col min="5122" max="5122" width="3" customWidth="1"/>
    <col min="5125" max="5125" width="12.28515625" bestFit="1" customWidth="1"/>
    <col min="5363" max="5363" width="3.7109375" customWidth="1"/>
    <col min="5364" max="5364" width="7.28515625" bestFit="1" customWidth="1"/>
    <col min="5365" max="5365" width="5.5703125" bestFit="1" customWidth="1"/>
    <col min="5366" max="5366" width="14.42578125" bestFit="1" customWidth="1"/>
    <col min="5367" max="5367" width="17.5703125" bestFit="1" customWidth="1"/>
    <col min="5368" max="5368" width="8.7109375" bestFit="1" customWidth="1"/>
    <col min="5369" max="5369" width="11.140625" bestFit="1" customWidth="1"/>
    <col min="5370" max="5370" width="50.85546875" customWidth="1"/>
    <col min="5371" max="5371" width="14.28515625" customWidth="1"/>
    <col min="5372" max="5372" width="52.85546875" customWidth="1"/>
    <col min="5373" max="5373" width="9.28515625" customWidth="1"/>
    <col min="5375" max="5375" width="10.5703125" customWidth="1"/>
    <col min="5376" max="5376" width="30.42578125" customWidth="1"/>
    <col min="5377" max="5377" width="18.85546875" customWidth="1"/>
    <col min="5378" max="5378" width="3" customWidth="1"/>
    <col min="5381" max="5381" width="12.28515625" bestFit="1" customWidth="1"/>
    <col min="5619" max="5619" width="3.7109375" customWidth="1"/>
    <col min="5620" max="5620" width="7.28515625" bestFit="1" customWidth="1"/>
    <col min="5621" max="5621" width="5.5703125" bestFit="1" customWidth="1"/>
    <col min="5622" max="5622" width="14.42578125" bestFit="1" customWidth="1"/>
    <col min="5623" max="5623" width="17.5703125" bestFit="1" customWidth="1"/>
    <col min="5624" max="5624" width="8.7109375" bestFit="1" customWidth="1"/>
    <col min="5625" max="5625" width="11.140625" bestFit="1" customWidth="1"/>
    <col min="5626" max="5626" width="50.85546875" customWidth="1"/>
    <col min="5627" max="5627" width="14.28515625" customWidth="1"/>
    <col min="5628" max="5628" width="52.85546875" customWidth="1"/>
    <col min="5629" max="5629" width="9.28515625" customWidth="1"/>
    <col min="5631" max="5631" width="10.5703125" customWidth="1"/>
    <col min="5632" max="5632" width="30.42578125" customWidth="1"/>
    <col min="5633" max="5633" width="18.85546875" customWidth="1"/>
    <col min="5634" max="5634" width="3" customWidth="1"/>
    <col min="5637" max="5637" width="12.28515625" bestFit="1" customWidth="1"/>
    <col min="5875" max="5875" width="3.7109375" customWidth="1"/>
    <col min="5876" max="5876" width="7.28515625" bestFit="1" customWidth="1"/>
    <col min="5877" max="5877" width="5.5703125" bestFit="1" customWidth="1"/>
    <col min="5878" max="5878" width="14.42578125" bestFit="1" customWidth="1"/>
    <col min="5879" max="5879" width="17.5703125" bestFit="1" customWidth="1"/>
    <col min="5880" max="5880" width="8.7109375" bestFit="1" customWidth="1"/>
    <col min="5881" max="5881" width="11.140625" bestFit="1" customWidth="1"/>
    <col min="5882" max="5882" width="50.85546875" customWidth="1"/>
    <col min="5883" max="5883" width="14.28515625" customWidth="1"/>
    <col min="5884" max="5884" width="52.85546875" customWidth="1"/>
    <col min="5885" max="5885" width="9.28515625" customWidth="1"/>
    <col min="5887" max="5887" width="10.5703125" customWidth="1"/>
    <col min="5888" max="5888" width="30.42578125" customWidth="1"/>
    <col min="5889" max="5889" width="18.85546875" customWidth="1"/>
    <col min="5890" max="5890" width="3" customWidth="1"/>
    <col min="5893" max="5893" width="12.28515625" bestFit="1" customWidth="1"/>
    <col min="6131" max="6131" width="3.7109375" customWidth="1"/>
    <col min="6132" max="6132" width="7.28515625" bestFit="1" customWidth="1"/>
    <col min="6133" max="6133" width="5.5703125" bestFit="1" customWidth="1"/>
    <col min="6134" max="6134" width="14.42578125" bestFit="1" customWidth="1"/>
    <col min="6135" max="6135" width="17.5703125" bestFit="1" customWidth="1"/>
    <col min="6136" max="6136" width="8.7109375" bestFit="1" customWidth="1"/>
    <col min="6137" max="6137" width="11.140625" bestFit="1" customWidth="1"/>
    <col min="6138" max="6138" width="50.85546875" customWidth="1"/>
    <col min="6139" max="6139" width="14.28515625" customWidth="1"/>
    <col min="6140" max="6140" width="52.85546875" customWidth="1"/>
    <col min="6141" max="6141" width="9.28515625" customWidth="1"/>
    <col min="6143" max="6143" width="10.5703125" customWidth="1"/>
    <col min="6144" max="6144" width="30.42578125" customWidth="1"/>
    <col min="6145" max="6145" width="18.85546875" customWidth="1"/>
    <col min="6146" max="6146" width="3" customWidth="1"/>
    <col min="6149" max="6149" width="12.28515625" bestFit="1" customWidth="1"/>
    <col min="6387" max="6387" width="3.7109375" customWidth="1"/>
    <col min="6388" max="6388" width="7.28515625" bestFit="1" customWidth="1"/>
    <col min="6389" max="6389" width="5.5703125" bestFit="1" customWidth="1"/>
    <col min="6390" max="6390" width="14.42578125" bestFit="1" customWidth="1"/>
    <col min="6391" max="6391" width="17.5703125" bestFit="1" customWidth="1"/>
    <col min="6392" max="6392" width="8.7109375" bestFit="1" customWidth="1"/>
    <col min="6393" max="6393" width="11.140625" bestFit="1" customWidth="1"/>
    <col min="6394" max="6394" width="50.85546875" customWidth="1"/>
    <col min="6395" max="6395" width="14.28515625" customWidth="1"/>
    <col min="6396" max="6396" width="52.85546875" customWidth="1"/>
    <col min="6397" max="6397" width="9.28515625" customWidth="1"/>
    <col min="6399" max="6399" width="10.5703125" customWidth="1"/>
    <col min="6400" max="6400" width="30.42578125" customWidth="1"/>
    <col min="6401" max="6401" width="18.85546875" customWidth="1"/>
    <col min="6402" max="6402" width="3" customWidth="1"/>
    <col min="6405" max="6405" width="12.28515625" bestFit="1" customWidth="1"/>
    <col min="6643" max="6643" width="3.7109375" customWidth="1"/>
    <col min="6644" max="6644" width="7.28515625" bestFit="1" customWidth="1"/>
    <col min="6645" max="6645" width="5.5703125" bestFit="1" customWidth="1"/>
    <col min="6646" max="6646" width="14.42578125" bestFit="1" customWidth="1"/>
    <col min="6647" max="6647" width="17.5703125" bestFit="1" customWidth="1"/>
    <col min="6648" max="6648" width="8.7109375" bestFit="1" customWidth="1"/>
    <col min="6649" max="6649" width="11.140625" bestFit="1" customWidth="1"/>
    <col min="6650" max="6650" width="50.85546875" customWidth="1"/>
    <col min="6651" max="6651" width="14.28515625" customWidth="1"/>
    <col min="6652" max="6652" width="52.85546875" customWidth="1"/>
    <col min="6653" max="6653" width="9.28515625" customWidth="1"/>
    <col min="6655" max="6655" width="10.5703125" customWidth="1"/>
    <col min="6656" max="6656" width="30.42578125" customWidth="1"/>
    <col min="6657" max="6657" width="18.85546875" customWidth="1"/>
    <col min="6658" max="6658" width="3" customWidth="1"/>
    <col min="6661" max="6661" width="12.28515625" bestFit="1" customWidth="1"/>
    <col min="6899" max="6899" width="3.7109375" customWidth="1"/>
    <col min="6900" max="6900" width="7.28515625" bestFit="1" customWidth="1"/>
    <col min="6901" max="6901" width="5.5703125" bestFit="1" customWidth="1"/>
    <col min="6902" max="6902" width="14.42578125" bestFit="1" customWidth="1"/>
    <col min="6903" max="6903" width="17.5703125" bestFit="1" customWidth="1"/>
    <col min="6904" max="6904" width="8.7109375" bestFit="1" customWidth="1"/>
    <col min="6905" max="6905" width="11.140625" bestFit="1" customWidth="1"/>
    <col min="6906" max="6906" width="50.85546875" customWidth="1"/>
    <col min="6907" max="6907" width="14.28515625" customWidth="1"/>
    <col min="6908" max="6908" width="52.85546875" customWidth="1"/>
    <col min="6909" max="6909" width="9.28515625" customWidth="1"/>
    <col min="6911" max="6911" width="10.5703125" customWidth="1"/>
    <col min="6912" max="6912" width="30.42578125" customWidth="1"/>
    <col min="6913" max="6913" width="18.85546875" customWidth="1"/>
    <col min="6914" max="6914" width="3" customWidth="1"/>
    <col min="6917" max="6917" width="12.28515625" bestFit="1" customWidth="1"/>
    <col min="7155" max="7155" width="3.7109375" customWidth="1"/>
    <col min="7156" max="7156" width="7.28515625" bestFit="1" customWidth="1"/>
    <col min="7157" max="7157" width="5.5703125" bestFit="1" customWidth="1"/>
    <col min="7158" max="7158" width="14.42578125" bestFit="1" customWidth="1"/>
    <col min="7159" max="7159" width="17.5703125" bestFit="1" customWidth="1"/>
    <col min="7160" max="7160" width="8.7109375" bestFit="1" customWidth="1"/>
    <col min="7161" max="7161" width="11.140625" bestFit="1" customWidth="1"/>
    <col min="7162" max="7162" width="50.85546875" customWidth="1"/>
    <col min="7163" max="7163" width="14.28515625" customWidth="1"/>
    <col min="7164" max="7164" width="52.85546875" customWidth="1"/>
    <col min="7165" max="7165" width="9.28515625" customWidth="1"/>
    <col min="7167" max="7167" width="10.5703125" customWidth="1"/>
    <col min="7168" max="7168" width="30.42578125" customWidth="1"/>
    <col min="7169" max="7169" width="18.85546875" customWidth="1"/>
    <col min="7170" max="7170" width="3" customWidth="1"/>
    <col min="7173" max="7173" width="12.28515625" bestFit="1" customWidth="1"/>
    <col min="7411" max="7411" width="3.7109375" customWidth="1"/>
    <col min="7412" max="7412" width="7.28515625" bestFit="1" customWidth="1"/>
    <col min="7413" max="7413" width="5.5703125" bestFit="1" customWidth="1"/>
    <col min="7414" max="7414" width="14.42578125" bestFit="1" customWidth="1"/>
    <col min="7415" max="7415" width="17.5703125" bestFit="1" customWidth="1"/>
    <col min="7416" max="7416" width="8.7109375" bestFit="1" customWidth="1"/>
    <col min="7417" max="7417" width="11.140625" bestFit="1" customWidth="1"/>
    <col min="7418" max="7418" width="50.85546875" customWidth="1"/>
    <col min="7419" max="7419" width="14.28515625" customWidth="1"/>
    <col min="7420" max="7420" width="52.85546875" customWidth="1"/>
    <col min="7421" max="7421" width="9.28515625" customWidth="1"/>
    <col min="7423" max="7423" width="10.5703125" customWidth="1"/>
    <col min="7424" max="7424" width="30.42578125" customWidth="1"/>
    <col min="7425" max="7425" width="18.85546875" customWidth="1"/>
    <col min="7426" max="7426" width="3" customWidth="1"/>
    <col min="7429" max="7429" width="12.28515625" bestFit="1" customWidth="1"/>
    <col min="7667" max="7667" width="3.7109375" customWidth="1"/>
    <col min="7668" max="7668" width="7.28515625" bestFit="1" customWidth="1"/>
    <col min="7669" max="7669" width="5.5703125" bestFit="1" customWidth="1"/>
    <col min="7670" max="7670" width="14.42578125" bestFit="1" customWidth="1"/>
    <col min="7671" max="7671" width="17.5703125" bestFit="1" customWidth="1"/>
    <col min="7672" max="7672" width="8.7109375" bestFit="1" customWidth="1"/>
    <col min="7673" max="7673" width="11.140625" bestFit="1" customWidth="1"/>
    <col min="7674" max="7674" width="50.85546875" customWidth="1"/>
    <col min="7675" max="7675" width="14.28515625" customWidth="1"/>
    <col min="7676" max="7676" width="52.85546875" customWidth="1"/>
    <col min="7677" max="7677" width="9.28515625" customWidth="1"/>
    <col min="7679" max="7679" width="10.5703125" customWidth="1"/>
    <col min="7680" max="7680" width="30.42578125" customWidth="1"/>
    <col min="7681" max="7681" width="18.85546875" customWidth="1"/>
    <col min="7682" max="7682" width="3" customWidth="1"/>
    <col min="7685" max="7685" width="12.28515625" bestFit="1" customWidth="1"/>
    <col min="7923" max="7923" width="3.7109375" customWidth="1"/>
    <col min="7924" max="7924" width="7.28515625" bestFit="1" customWidth="1"/>
    <col min="7925" max="7925" width="5.5703125" bestFit="1" customWidth="1"/>
    <col min="7926" max="7926" width="14.42578125" bestFit="1" customWidth="1"/>
    <col min="7927" max="7927" width="17.5703125" bestFit="1" customWidth="1"/>
    <col min="7928" max="7928" width="8.7109375" bestFit="1" customWidth="1"/>
    <col min="7929" max="7929" width="11.140625" bestFit="1" customWidth="1"/>
    <col min="7930" max="7930" width="50.85546875" customWidth="1"/>
    <col min="7931" max="7931" width="14.28515625" customWidth="1"/>
    <col min="7932" max="7932" width="52.85546875" customWidth="1"/>
    <col min="7933" max="7933" width="9.28515625" customWidth="1"/>
    <col min="7935" max="7935" width="10.5703125" customWidth="1"/>
    <col min="7936" max="7936" width="30.42578125" customWidth="1"/>
    <col min="7937" max="7937" width="18.85546875" customWidth="1"/>
    <col min="7938" max="7938" width="3" customWidth="1"/>
    <col min="7941" max="7941" width="12.28515625" bestFit="1" customWidth="1"/>
    <col min="8179" max="8179" width="3.7109375" customWidth="1"/>
    <col min="8180" max="8180" width="7.28515625" bestFit="1" customWidth="1"/>
    <col min="8181" max="8181" width="5.5703125" bestFit="1" customWidth="1"/>
    <col min="8182" max="8182" width="14.42578125" bestFit="1" customWidth="1"/>
    <col min="8183" max="8183" width="17.5703125" bestFit="1" customWidth="1"/>
    <col min="8184" max="8184" width="8.7109375" bestFit="1" customWidth="1"/>
    <col min="8185" max="8185" width="11.140625" bestFit="1" customWidth="1"/>
    <col min="8186" max="8186" width="50.85546875" customWidth="1"/>
    <col min="8187" max="8187" width="14.28515625" customWidth="1"/>
    <col min="8188" max="8188" width="52.85546875" customWidth="1"/>
    <col min="8189" max="8189" width="9.28515625" customWidth="1"/>
    <col min="8191" max="8191" width="10.5703125" customWidth="1"/>
    <col min="8192" max="8192" width="30.42578125" customWidth="1"/>
    <col min="8193" max="8193" width="18.85546875" customWidth="1"/>
    <col min="8194" max="8194" width="3" customWidth="1"/>
    <col min="8197" max="8197" width="12.28515625" bestFit="1" customWidth="1"/>
    <col min="8435" max="8435" width="3.7109375" customWidth="1"/>
    <col min="8436" max="8436" width="7.28515625" bestFit="1" customWidth="1"/>
    <col min="8437" max="8437" width="5.5703125" bestFit="1" customWidth="1"/>
    <col min="8438" max="8438" width="14.42578125" bestFit="1" customWidth="1"/>
    <col min="8439" max="8439" width="17.5703125" bestFit="1" customWidth="1"/>
    <col min="8440" max="8440" width="8.7109375" bestFit="1" customWidth="1"/>
    <col min="8441" max="8441" width="11.140625" bestFit="1" customWidth="1"/>
    <col min="8442" max="8442" width="50.85546875" customWidth="1"/>
    <col min="8443" max="8443" width="14.28515625" customWidth="1"/>
    <col min="8444" max="8444" width="52.85546875" customWidth="1"/>
    <col min="8445" max="8445" width="9.28515625" customWidth="1"/>
    <col min="8447" max="8447" width="10.5703125" customWidth="1"/>
    <col min="8448" max="8448" width="30.42578125" customWidth="1"/>
    <col min="8449" max="8449" width="18.85546875" customWidth="1"/>
    <col min="8450" max="8450" width="3" customWidth="1"/>
    <col min="8453" max="8453" width="12.28515625" bestFit="1" customWidth="1"/>
    <col min="8691" max="8691" width="3.7109375" customWidth="1"/>
    <col min="8692" max="8692" width="7.28515625" bestFit="1" customWidth="1"/>
    <col min="8693" max="8693" width="5.5703125" bestFit="1" customWidth="1"/>
    <col min="8694" max="8694" width="14.42578125" bestFit="1" customWidth="1"/>
    <col min="8695" max="8695" width="17.5703125" bestFit="1" customWidth="1"/>
    <col min="8696" max="8696" width="8.7109375" bestFit="1" customWidth="1"/>
    <col min="8697" max="8697" width="11.140625" bestFit="1" customWidth="1"/>
    <col min="8698" max="8698" width="50.85546875" customWidth="1"/>
    <col min="8699" max="8699" width="14.28515625" customWidth="1"/>
    <col min="8700" max="8700" width="52.85546875" customWidth="1"/>
    <col min="8701" max="8701" width="9.28515625" customWidth="1"/>
    <col min="8703" max="8703" width="10.5703125" customWidth="1"/>
    <col min="8704" max="8704" width="30.42578125" customWidth="1"/>
    <col min="8705" max="8705" width="18.85546875" customWidth="1"/>
    <col min="8706" max="8706" width="3" customWidth="1"/>
    <col min="8709" max="8709" width="12.28515625" bestFit="1" customWidth="1"/>
    <col min="8947" max="8947" width="3.7109375" customWidth="1"/>
    <col min="8948" max="8948" width="7.28515625" bestFit="1" customWidth="1"/>
    <col min="8949" max="8949" width="5.5703125" bestFit="1" customWidth="1"/>
    <col min="8950" max="8950" width="14.42578125" bestFit="1" customWidth="1"/>
    <col min="8951" max="8951" width="17.5703125" bestFit="1" customWidth="1"/>
    <col min="8952" max="8952" width="8.7109375" bestFit="1" customWidth="1"/>
    <col min="8953" max="8953" width="11.140625" bestFit="1" customWidth="1"/>
    <col min="8954" max="8954" width="50.85546875" customWidth="1"/>
    <col min="8955" max="8955" width="14.28515625" customWidth="1"/>
    <col min="8956" max="8956" width="52.85546875" customWidth="1"/>
    <col min="8957" max="8957" width="9.28515625" customWidth="1"/>
    <col min="8959" max="8959" width="10.5703125" customWidth="1"/>
    <col min="8960" max="8960" width="30.42578125" customWidth="1"/>
    <col min="8961" max="8961" width="18.85546875" customWidth="1"/>
    <col min="8962" max="8962" width="3" customWidth="1"/>
    <col min="8965" max="8965" width="12.28515625" bestFit="1" customWidth="1"/>
    <col min="9203" max="9203" width="3.7109375" customWidth="1"/>
    <col min="9204" max="9204" width="7.28515625" bestFit="1" customWidth="1"/>
    <col min="9205" max="9205" width="5.5703125" bestFit="1" customWidth="1"/>
    <col min="9206" max="9206" width="14.42578125" bestFit="1" customWidth="1"/>
    <col min="9207" max="9207" width="17.5703125" bestFit="1" customWidth="1"/>
    <col min="9208" max="9208" width="8.7109375" bestFit="1" customWidth="1"/>
    <col min="9209" max="9209" width="11.140625" bestFit="1" customWidth="1"/>
    <col min="9210" max="9210" width="50.85546875" customWidth="1"/>
    <col min="9211" max="9211" width="14.28515625" customWidth="1"/>
    <col min="9212" max="9212" width="52.85546875" customWidth="1"/>
    <col min="9213" max="9213" width="9.28515625" customWidth="1"/>
    <col min="9215" max="9215" width="10.5703125" customWidth="1"/>
    <col min="9216" max="9216" width="30.42578125" customWidth="1"/>
    <col min="9217" max="9217" width="18.85546875" customWidth="1"/>
    <col min="9218" max="9218" width="3" customWidth="1"/>
    <col min="9221" max="9221" width="12.28515625" bestFit="1" customWidth="1"/>
    <col min="9459" max="9459" width="3.7109375" customWidth="1"/>
    <col min="9460" max="9460" width="7.28515625" bestFit="1" customWidth="1"/>
    <col min="9461" max="9461" width="5.5703125" bestFit="1" customWidth="1"/>
    <col min="9462" max="9462" width="14.42578125" bestFit="1" customWidth="1"/>
    <col min="9463" max="9463" width="17.5703125" bestFit="1" customWidth="1"/>
    <col min="9464" max="9464" width="8.7109375" bestFit="1" customWidth="1"/>
    <col min="9465" max="9465" width="11.140625" bestFit="1" customWidth="1"/>
    <col min="9466" max="9466" width="50.85546875" customWidth="1"/>
    <col min="9467" max="9467" width="14.28515625" customWidth="1"/>
    <col min="9468" max="9468" width="52.85546875" customWidth="1"/>
    <col min="9469" max="9469" width="9.28515625" customWidth="1"/>
    <col min="9471" max="9471" width="10.5703125" customWidth="1"/>
    <col min="9472" max="9472" width="30.42578125" customWidth="1"/>
    <col min="9473" max="9473" width="18.85546875" customWidth="1"/>
    <col min="9474" max="9474" width="3" customWidth="1"/>
    <col min="9477" max="9477" width="12.28515625" bestFit="1" customWidth="1"/>
    <col min="9715" max="9715" width="3.7109375" customWidth="1"/>
    <col min="9716" max="9716" width="7.28515625" bestFit="1" customWidth="1"/>
    <col min="9717" max="9717" width="5.5703125" bestFit="1" customWidth="1"/>
    <col min="9718" max="9718" width="14.42578125" bestFit="1" customWidth="1"/>
    <col min="9719" max="9719" width="17.5703125" bestFit="1" customWidth="1"/>
    <col min="9720" max="9720" width="8.7109375" bestFit="1" customWidth="1"/>
    <col min="9721" max="9721" width="11.140625" bestFit="1" customWidth="1"/>
    <col min="9722" max="9722" width="50.85546875" customWidth="1"/>
    <col min="9723" max="9723" width="14.28515625" customWidth="1"/>
    <col min="9724" max="9724" width="52.85546875" customWidth="1"/>
    <col min="9725" max="9725" width="9.28515625" customWidth="1"/>
    <col min="9727" max="9727" width="10.5703125" customWidth="1"/>
    <col min="9728" max="9728" width="30.42578125" customWidth="1"/>
    <col min="9729" max="9729" width="18.85546875" customWidth="1"/>
    <col min="9730" max="9730" width="3" customWidth="1"/>
    <col min="9733" max="9733" width="12.28515625" bestFit="1" customWidth="1"/>
    <col min="9971" max="9971" width="3.7109375" customWidth="1"/>
    <col min="9972" max="9972" width="7.28515625" bestFit="1" customWidth="1"/>
    <col min="9973" max="9973" width="5.5703125" bestFit="1" customWidth="1"/>
    <col min="9974" max="9974" width="14.42578125" bestFit="1" customWidth="1"/>
    <col min="9975" max="9975" width="17.5703125" bestFit="1" customWidth="1"/>
    <col min="9976" max="9976" width="8.7109375" bestFit="1" customWidth="1"/>
    <col min="9977" max="9977" width="11.140625" bestFit="1" customWidth="1"/>
    <col min="9978" max="9978" width="50.85546875" customWidth="1"/>
    <col min="9979" max="9979" width="14.28515625" customWidth="1"/>
    <col min="9980" max="9980" width="52.85546875" customWidth="1"/>
    <col min="9981" max="9981" width="9.28515625" customWidth="1"/>
    <col min="9983" max="9983" width="10.5703125" customWidth="1"/>
    <col min="9984" max="9984" width="30.42578125" customWidth="1"/>
    <col min="9985" max="9985" width="18.85546875" customWidth="1"/>
    <col min="9986" max="9986" width="3" customWidth="1"/>
    <col min="9989" max="9989" width="12.28515625" bestFit="1" customWidth="1"/>
    <col min="10227" max="10227" width="3.7109375" customWidth="1"/>
    <col min="10228" max="10228" width="7.28515625" bestFit="1" customWidth="1"/>
    <col min="10229" max="10229" width="5.5703125" bestFit="1" customWidth="1"/>
    <col min="10230" max="10230" width="14.42578125" bestFit="1" customWidth="1"/>
    <col min="10231" max="10231" width="17.5703125" bestFit="1" customWidth="1"/>
    <col min="10232" max="10232" width="8.7109375" bestFit="1" customWidth="1"/>
    <col min="10233" max="10233" width="11.140625" bestFit="1" customWidth="1"/>
    <col min="10234" max="10234" width="50.85546875" customWidth="1"/>
    <col min="10235" max="10235" width="14.28515625" customWidth="1"/>
    <col min="10236" max="10236" width="52.85546875" customWidth="1"/>
    <col min="10237" max="10237" width="9.28515625" customWidth="1"/>
    <col min="10239" max="10239" width="10.5703125" customWidth="1"/>
    <col min="10240" max="10240" width="30.42578125" customWidth="1"/>
    <col min="10241" max="10241" width="18.85546875" customWidth="1"/>
    <col min="10242" max="10242" width="3" customWidth="1"/>
    <col min="10245" max="10245" width="12.28515625" bestFit="1" customWidth="1"/>
    <col min="10483" max="10483" width="3.7109375" customWidth="1"/>
    <col min="10484" max="10484" width="7.28515625" bestFit="1" customWidth="1"/>
    <col min="10485" max="10485" width="5.5703125" bestFit="1" customWidth="1"/>
    <col min="10486" max="10486" width="14.42578125" bestFit="1" customWidth="1"/>
    <col min="10487" max="10487" width="17.5703125" bestFit="1" customWidth="1"/>
    <col min="10488" max="10488" width="8.7109375" bestFit="1" customWidth="1"/>
    <col min="10489" max="10489" width="11.140625" bestFit="1" customWidth="1"/>
    <col min="10490" max="10490" width="50.85546875" customWidth="1"/>
    <col min="10491" max="10491" width="14.28515625" customWidth="1"/>
    <col min="10492" max="10492" width="52.85546875" customWidth="1"/>
    <col min="10493" max="10493" width="9.28515625" customWidth="1"/>
    <col min="10495" max="10495" width="10.5703125" customWidth="1"/>
    <col min="10496" max="10496" width="30.42578125" customWidth="1"/>
    <col min="10497" max="10497" width="18.85546875" customWidth="1"/>
    <col min="10498" max="10498" width="3" customWidth="1"/>
    <col min="10501" max="10501" width="12.28515625" bestFit="1" customWidth="1"/>
    <col min="10739" max="10739" width="3.7109375" customWidth="1"/>
    <col min="10740" max="10740" width="7.28515625" bestFit="1" customWidth="1"/>
    <col min="10741" max="10741" width="5.5703125" bestFit="1" customWidth="1"/>
    <col min="10742" max="10742" width="14.42578125" bestFit="1" customWidth="1"/>
    <col min="10743" max="10743" width="17.5703125" bestFit="1" customWidth="1"/>
    <col min="10744" max="10744" width="8.7109375" bestFit="1" customWidth="1"/>
    <col min="10745" max="10745" width="11.140625" bestFit="1" customWidth="1"/>
    <col min="10746" max="10746" width="50.85546875" customWidth="1"/>
    <col min="10747" max="10747" width="14.28515625" customWidth="1"/>
    <col min="10748" max="10748" width="52.85546875" customWidth="1"/>
    <col min="10749" max="10749" width="9.28515625" customWidth="1"/>
    <col min="10751" max="10751" width="10.5703125" customWidth="1"/>
    <col min="10752" max="10752" width="30.42578125" customWidth="1"/>
    <col min="10753" max="10753" width="18.85546875" customWidth="1"/>
    <col min="10754" max="10754" width="3" customWidth="1"/>
    <col min="10757" max="10757" width="12.28515625" bestFit="1" customWidth="1"/>
    <col min="10995" max="10995" width="3.7109375" customWidth="1"/>
    <col min="10996" max="10996" width="7.28515625" bestFit="1" customWidth="1"/>
    <col min="10997" max="10997" width="5.5703125" bestFit="1" customWidth="1"/>
    <col min="10998" max="10998" width="14.42578125" bestFit="1" customWidth="1"/>
    <col min="10999" max="10999" width="17.5703125" bestFit="1" customWidth="1"/>
    <col min="11000" max="11000" width="8.7109375" bestFit="1" customWidth="1"/>
    <col min="11001" max="11001" width="11.140625" bestFit="1" customWidth="1"/>
    <col min="11002" max="11002" width="50.85546875" customWidth="1"/>
    <col min="11003" max="11003" width="14.28515625" customWidth="1"/>
    <col min="11004" max="11004" width="52.85546875" customWidth="1"/>
    <col min="11005" max="11005" width="9.28515625" customWidth="1"/>
    <col min="11007" max="11007" width="10.5703125" customWidth="1"/>
    <col min="11008" max="11008" width="30.42578125" customWidth="1"/>
    <col min="11009" max="11009" width="18.85546875" customWidth="1"/>
    <col min="11010" max="11010" width="3" customWidth="1"/>
    <col min="11013" max="11013" width="12.28515625" bestFit="1" customWidth="1"/>
    <col min="11251" max="11251" width="3.7109375" customWidth="1"/>
    <col min="11252" max="11252" width="7.28515625" bestFit="1" customWidth="1"/>
    <col min="11253" max="11253" width="5.5703125" bestFit="1" customWidth="1"/>
    <col min="11254" max="11254" width="14.42578125" bestFit="1" customWidth="1"/>
    <col min="11255" max="11255" width="17.5703125" bestFit="1" customWidth="1"/>
    <col min="11256" max="11256" width="8.7109375" bestFit="1" customWidth="1"/>
    <col min="11257" max="11257" width="11.140625" bestFit="1" customWidth="1"/>
    <col min="11258" max="11258" width="50.85546875" customWidth="1"/>
    <col min="11259" max="11259" width="14.28515625" customWidth="1"/>
    <col min="11260" max="11260" width="52.85546875" customWidth="1"/>
    <col min="11261" max="11261" width="9.28515625" customWidth="1"/>
    <col min="11263" max="11263" width="10.5703125" customWidth="1"/>
    <col min="11264" max="11264" width="30.42578125" customWidth="1"/>
    <col min="11265" max="11265" width="18.85546875" customWidth="1"/>
    <col min="11266" max="11266" width="3" customWidth="1"/>
    <col min="11269" max="11269" width="12.28515625" bestFit="1" customWidth="1"/>
    <col min="11507" max="11507" width="3.7109375" customWidth="1"/>
    <col min="11508" max="11508" width="7.28515625" bestFit="1" customWidth="1"/>
    <col min="11509" max="11509" width="5.5703125" bestFit="1" customWidth="1"/>
    <col min="11510" max="11510" width="14.42578125" bestFit="1" customWidth="1"/>
    <col min="11511" max="11511" width="17.5703125" bestFit="1" customWidth="1"/>
    <col min="11512" max="11512" width="8.7109375" bestFit="1" customWidth="1"/>
    <col min="11513" max="11513" width="11.140625" bestFit="1" customWidth="1"/>
    <col min="11514" max="11514" width="50.85546875" customWidth="1"/>
    <col min="11515" max="11515" width="14.28515625" customWidth="1"/>
    <col min="11516" max="11516" width="52.85546875" customWidth="1"/>
    <col min="11517" max="11517" width="9.28515625" customWidth="1"/>
    <col min="11519" max="11519" width="10.5703125" customWidth="1"/>
    <col min="11520" max="11520" width="30.42578125" customWidth="1"/>
    <col min="11521" max="11521" width="18.85546875" customWidth="1"/>
    <col min="11522" max="11522" width="3" customWidth="1"/>
    <col min="11525" max="11525" width="12.28515625" bestFit="1" customWidth="1"/>
    <col min="11763" max="11763" width="3.7109375" customWidth="1"/>
    <col min="11764" max="11764" width="7.28515625" bestFit="1" customWidth="1"/>
    <col min="11765" max="11765" width="5.5703125" bestFit="1" customWidth="1"/>
    <col min="11766" max="11766" width="14.42578125" bestFit="1" customWidth="1"/>
    <col min="11767" max="11767" width="17.5703125" bestFit="1" customWidth="1"/>
    <col min="11768" max="11768" width="8.7109375" bestFit="1" customWidth="1"/>
    <col min="11769" max="11769" width="11.140625" bestFit="1" customWidth="1"/>
    <col min="11770" max="11770" width="50.85546875" customWidth="1"/>
    <col min="11771" max="11771" width="14.28515625" customWidth="1"/>
    <col min="11772" max="11772" width="52.85546875" customWidth="1"/>
    <col min="11773" max="11773" width="9.28515625" customWidth="1"/>
    <col min="11775" max="11775" width="10.5703125" customWidth="1"/>
    <col min="11776" max="11776" width="30.42578125" customWidth="1"/>
    <col min="11777" max="11777" width="18.85546875" customWidth="1"/>
    <col min="11778" max="11778" width="3" customWidth="1"/>
    <col min="11781" max="11781" width="12.28515625" bestFit="1" customWidth="1"/>
    <col min="12019" max="12019" width="3.7109375" customWidth="1"/>
    <col min="12020" max="12020" width="7.28515625" bestFit="1" customWidth="1"/>
    <col min="12021" max="12021" width="5.5703125" bestFit="1" customWidth="1"/>
    <col min="12022" max="12022" width="14.42578125" bestFit="1" customWidth="1"/>
    <col min="12023" max="12023" width="17.5703125" bestFit="1" customWidth="1"/>
    <col min="12024" max="12024" width="8.7109375" bestFit="1" customWidth="1"/>
    <col min="12025" max="12025" width="11.140625" bestFit="1" customWidth="1"/>
    <col min="12026" max="12026" width="50.85546875" customWidth="1"/>
    <col min="12027" max="12027" width="14.28515625" customWidth="1"/>
    <col min="12028" max="12028" width="52.85546875" customWidth="1"/>
    <col min="12029" max="12029" width="9.28515625" customWidth="1"/>
    <col min="12031" max="12031" width="10.5703125" customWidth="1"/>
    <col min="12032" max="12032" width="30.42578125" customWidth="1"/>
    <col min="12033" max="12033" width="18.85546875" customWidth="1"/>
    <col min="12034" max="12034" width="3" customWidth="1"/>
    <col min="12037" max="12037" width="12.28515625" bestFit="1" customWidth="1"/>
    <col min="12275" max="12275" width="3.7109375" customWidth="1"/>
    <col min="12276" max="12276" width="7.28515625" bestFit="1" customWidth="1"/>
    <col min="12277" max="12277" width="5.5703125" bestFit="1" customWidth="1"/>
    <col min="12278" max="12278" width="14.42578125" bestFit="1" customWidth="1"/>
    <col min="12279" max="12279" width="17.5703125" bestFit="1" customWidth="1"/>
    <col min="12280" max="12280" width="8.7109375" bestFit="1" customWidth="1"/>
    <col min="12281" max="12281" width="11.140625" bestFit="1" customWidth="1"/>
    <col min="12282" max="12282" width="50.85546875" customWidth="1"/>
    <col min="12283" max="12283" width="14.28515625" customWidth="1"/>
    <col min="12284" max="12284" width="52.85546875" customWidth="1"/>
    <col min="12285" max="12285" width="9.28515625" customWidth="1"/>
    <col min="12287" max="12287" width="10.5703125" customWidth="1"/>
    <col min="12288" max="12288" width="30.42578125" customWidth="1"/>
    <col min="12289" max="12289" width="18.85546875" customWidth="1"/>
    <col min="12290" max="12290" width="3" customWidth="1"/>
    <col min="12293" max="12293" width="12.28515625" bestFit="1" customWidth="1"/>
    <col min="12531" max="12531" width="3.7109375" customWidth="1"/>
    <col min="12532" max="12532" width="7.28515625" bestFit="1" customWidth="1"/>
    <col min="12533" max="12533" width="5.5703125" bestFit="1" customWidth="1"/>
    <col min="12534" max="12534" width="14.42578125" bestFit="1" customWidth="1"/>
    <col min="12535" max="12535" width="17.5703125" bestFit="1" customWidth="1"/>
    <col min="12536" max="12536" width="8.7109375" bestFit="1" customWidth="1"/>
    <col min="12537" max="12537" width="11.140625" bestFit="1" customWidth="1"/>
    <col min="12538" max="12538" width="50.85546875" customWidth="1"/>
    <col min="12539" max="12539" width="14.28515625" customWidth="1"/>
    <col min="12540" max="12540" width="52.85546875" customWidth="1"/>
    <col min="12541" max="12541" width="9.28515625" customWidth="1"/>
    <col min="12543" max="12543" width="10.5703125" customWidth="1"/>
    <col min="12544" max="12544" width="30.42578125" customWidth="1"/>
    <col min="12545" max="12545" width="18.85546875" customWidth="1"/>
    <col min="12546" max="12546" width="3" customWidth="1"/>
    <col min="12549" max="12549" width="12.28515625" bestFit="1" customWidth="1"/>
    <col min="12787" max="12787" width="3.7109375" customWidth="1"/>
    <col min="12788" max="12788" width="7.28515625" bestFit="1" customWidth="1"/>
    <col min="12789" max="12789" width="5.5703125" bestFit="1" customWidth="1"/>
    <col min="12790" max="12790" width="14.42578125" bestFit="1" customWidth="1"/>
    <col min="12791" max="12791" width="17.5703125" bestFit="1" customWidth="1"/>
    <col min="12792" max="12792" width="8.7109375" bestFit="1" customWidth="1"/>
    <col min="12793" max="12793" width="11.140625" bestFit="1" customWidth="1"/>
    <col min="12794" max="12794" width="50.85546875" customWidth="1"/>
    <col min="12795" max="12795" width="14.28515625" customWidth="1"/>
    <col min="12796" max="12796" width="52.85546875" customWidth="1"/>
    <col min="12797" max="12797" width="9.28515625" customWidth="1"/>
    <col min="12799" max="12799" width="10.5703125" customWidth="1"/>
    <col min="12800" max="12800" width="30.42578125" customWidth="1"/>
    <col min="12801" max="12801" width="18.85546875" customWidth="1"/>
    <col min="12802" max="12802" width="3" customWidth="1"/>
    <col min="12805" max="12805" width="12.28515625" bestFit="1" customWidth="1"/>
    <col min="13043" max="13043" width="3.7109375" customWidth="1"/>
    <col min="13044" max="13044" width="7.28515625" bestFit="1" customWidth="1"/>
    <col min="13045" max="13045" width="5.5703125" bestFit="1" customWidth="1"/>
    <col min="13046" max="13046" width="14.42578125" bestFit="1" customWidth="1"/>
    <col min="13047" max="13047" width="17.5703125" bestFit="1" customWidth="1"/>
    <col min="13048" max="13048" width="8.7109375" bestFit="1" customWidth="1"/>
    <col min="13049" max="13049" width="11.140625" bestFit="1" customWidth="1"/>
    <col min="13050" max="13050" width="50.85546875" customWidth="1"/>
    <col min="13051" max="13051" width="14.28515625" customWidth="1"/>
    <col min="13052" max="13052" width="52.85546875" customWidth="1"/>
    <col min="13053" max="13053" width="9.28515625" customWidth="1"/>
    <col min="13055" max="13055" width="10.5703125" customWidth="1"/>
    <col min="13056" max="13056" width="30.42578125" customWidth="1"/>
    <col min="13057" max="13057" width="18.85546875" customWidth="1"/>
    <col min="13058" max="13058" width="3" customWidth="1"/>
    <col min="13061" max="13061" width="12.28515625" bestFit="1" customWidth="1"/>
    <col min="13299" max="13299" width="3.7109375" customWidth="1"/>
    <col min="13300" max="13300" width="7.28515625" bestFit="1" customWidth="1"/>
    <col min="13301" max="13301" width="5.5703125" bestFit="1" customWidth="1"/>
    <col min="13302" max="13302" width="14.42578125" bestFit="1" customWidth="1"/>
    <col min="13303" max="13303" width="17.5703125" bestFit="1" customWidth="1"/>
    <col min="13304" max="13304" width="8.7109375" bestFit="1" customWidth="1"/>
    <col min="13305" max="13305" width="11.140625" bestFit="1" customWidth="1"/>
    <col min="13306" max="13306" width="50.85546875" customWidth="1"/>
    <col min="13307" max="13307" width="14.28515625" customWidth="1"/>
    <col min="13308" max="13308" width="52.85546875" customWidth="1"/>
    <col min="13309" max="13309" width="9.28515625" customWidth="1"/>
    <col min="13311" max="13311" width="10.5703125" customWidth="1"/>
    <col min="13312" max="13312" width="30.42578125" customWidth="1"/>
    <col min="13313" max="13313" width="18.85546875" customWidth="1"/>
    <col min="13314" max="13314" width="3" customWidth="1"/>
    <col min="13317" max="13317" width="12.28515625" bestFit="1" customWidth="1"/>
    <col min="13555" max="13555" width="3.7109375" customWidth="1"/>
    <col min="13556" max="13556" width="7.28515625" bestFit="1" customWidth="1"/>
    <col min="13557" max="13557" width="5.5703125" bestFit="1" customWidth="1"/>
    <col min="13558" max="13558" width="14.42578125" bestFit="1" customWidth="1"/>
    <col min="13559" max="13559" width="17.5703125" bestFit="1" customWidth="1"/>
    <col min="13560" max="13560" width="8.7109375" bestFit="1" customWidth="1"/>
    <col min="13561" max="13561" width="11.140625" bestFit="1" customWidth="1"/>
    <col min="13562" max="13562" width="50.85546875" customWidth="1"/>
    <col min="13563" max="13563" width="14.28515625" customWidth="1"/>
    <col min="13564" max="13564" width="52.85546875" customWidth="1"/>
    <col min="13565" max="13565" width="9.28515625" customWidth="1"/>
    <col min="13567" max="13567" width="10.5703125" customWidth="1"/>
    <col min="13568" max="13568" width="30.42578125" customWidth="1"/>
    <col min="13569" max="13569" width="18.85546875" customWidth="1"/>
    <col min="13570" max="13570" width="3" customWidth="1"/>
    <col min="13573" max="13573" width="12.28515625" bestFit="1" customWidth="1"/>
    <col min="13811" max="13811" width="3.7109375" customWidth="1"/>
    <col min="13812" max="13812" width="7.28515625" bestFit="1" customWidth="1"/>
    <col min="13813" max="13813" width="5.5703125" bestFit="1" customWidth="1"/>
    <col min="13814" max="13814" width="14.42578125" bestFit="1" customWidth="1"/>
    <col min="13815" max="13815" width="17.5703125" bestFit="1" customWidth="1"/>
    <col min="13816" max="13816" width="8.7109375" bestFit="1" customWidth="1"/>
    <col min="13817" max="13817" width="11.140625" bestFit="1" customWidth="1"/>
    <col min="13818" max="13818" width="50.85546875" customWidth="1"/>
    <col min="13819" max="13819" width="14.28515625" customWidth="1"/>
    <col min="13820" max="13820" width="52.85546875" customWidth="1"/>
    <col min="13821" max="13821" width="9.28515625" customWidth="1"/>
    <col min="13823" max="13823" width="10.5703125" customWidth="1"/>
    <col min="13824" max="13824" width="30.42578125" customWidth="1"/>
    <col min="13825" max="13825" width="18.85546875" customWidth="1"/>
    <col min="13826" max="13826" width="3" customWidth="1"/>
    <col min="13829" max="13829" width="12.28515625" bestFit="1" customWidth="1"/>
    <col min="14067" max="14067" width="3.7109375" customWidth="1"/>
    <col min="14068" max="14068" width="7.28515625" bestFit="1" customWidth="1"/>
    <col min="14069" max="14069" width="5.5703125" bestFit="1" customWidth="1"/>
    <col min="14070" max="14070" width="14.42578125" bestFit="1" customWidth="1"/>
    <col min="14071" max="14071" width="17.5703125" bestFit="1" customWidth="1"/>
    <col min="14072" max="14072" width="8.7109375" bestFit="1" customWidth="1"/>
    <col min="14073" max="14073" width="11.140625" bestFit="1" customWidth="1"/>
    <col min="14074" max="14074" width="50.85546875" customWidth="1"/>
    <col min="14075" max="14075" width="14.28515625" customWidth="1"/>
    <col min="14076" max="14076" width="52.85546875" customWidth="1"/>
    <col min="14077" max="14077" width="9.28515625" customWidth="1"/>
    <col min="14079" max="14079" width="10.5703125" customWidth="1"/>
    <col min="14080" max="14080" width="30.42578125" customWidth="1"/>
    <col min="14081" max="14081" width="18.85546875" customWidth="1"/>
    <col min="14082" max="14082" width="3" customWidth="1"/>
    <col min="14085" max="14085" width="12.28515625" bestFit="1" customWidth="1"/>
    <col min="14323" max="14323" width="3.7109375" customWidth="1"/>
    <col min="14324" max="14324" width="7.28515625" bestFit="1" customWidth="1"/>
    <col min="14325" max="14325" width="5.5703125" bestFit="1" customWidth="1"/>
    <col min="14326" max="14326" width="14.42578125" bestFit="1" customWidth="1"/>
    <col min="14327" max="14327" width="17.5703125" bestFit="1" customWidth="1"/>
    <col min="14328" max="14328" width="8.7109375" bestFit="1" customWidth="1"/>
    <col min="14329" max="14329" width="11.140625" bestFit="1" customWidth="1"/>
    <col min="14330" max="14330" width="50.85546875" customWidth="1"/>
    <col min="14331" max="14331" width="14.28515625" customWidth="1"/>
    <col min="14332" max="14332" width="52.85546875" customWidth="1"/>
    <col min="14333" max="14333" width="9.28515625" customWidth="1"/>
    <col min="14335" max="14335" width="10.5703125" customWidth="1"/>
    <col min="14336" max="14336" width="30.42578125" customWidth="1"/>
    <col min="14337" max="14337" width="18.85546875" customWidth="1"/>
    <col min="14338" max="14338" width="3" customWidth="1"/>
    <col min="14341" max="14341" width="12.28515625" bestFit="1" customWidth="1"/>
    <col min="14579" max="14579" width="3.7109375" customWidth="1"/>
    <col min="14580" max="14580" width="7.28515625" bestFit="1" customWidth="1"/>
    <col min="14581" max="14581" width="5.5703125" bestFit="1" customWidth="1"/>
    <col min="14582" max="14582" width="14.42578125" bestFit="1" customWidth="1"/>
    <col min="14583" max="14583" width="17.5703125" bestFit="1" customWidth="1"/>
    <col min="14584" max="14584" width="8.7109375" bestFit="1" customWidth="1"/>
    <col min="14585" max="14585" width="11.140625" bestFit="1" customWidth="1"/>
    <col min="14586" max="14586" width="50.85546875" customWidth="1"/>
    <col min="14587" max="14587" width="14.28515625" customWidth="1"/>
    <col min="14588" max="14588" width="52.85546875" customWidth="1"/>
    <col min="14589" max="14589" width="9.28515625" customWidth="1"/>
    <col min="14591" max="14591" width="10.5703125" customWidth="1"/>
    <col min="14592" max="14592" width="30.42578125" customWidth="1"/>
    <col min="14593" max="14593" width="18.85546875" customWidth="1"/>
    <col min="14594" max="14594" width="3" customWidth="1"/>
    <col min="14597" max="14597" width="12.28515625" bestFit="1" customWidth="1"/>
    <col min="14835" max="14835" width="3.7109375" customWidth="1"/>
    <col min="14836" max="14836" width="7.28515625" bestFit="1" customWidth="1"/>
    <col min="14837" max="14837" width="5.5703125" bestFit="1" customWidth="1"/>
    <col min="14838" max="14838" width="14.42578125" bestFit="1" customWidth="1"/>
    <col min="14839" max="14839" width="17.5703125" bestFit="1" customWidth="1"/>
    <col min="14840" max="14840" width="8.7109375" bestFit="1" customWidth="1"/>
    <col min="14841" max="14841" width="11.140625" bestFit="1" customWidth="1"/>
    <col min="14842" max="14842" width="50.85546875" customWidth="1"/>
    <col min="14843" max="14843" width="14.28515625" customWidth="1"/>
    <col min="14844" max="14844" width="52.85546875" customWidth="1"/>
    <col min="14845" max="14845" width="9.28515625" customWidth="1"/>
    <col min="14847" max="14847" width="10.5703125" customWidth="1"/>
    <col min="14848" max="14848" width="30.42578125" customWidth="1"/>
    <col min="14849" max="14849" width="18.85546875" customWidth="1"/>
    <col min="14850" max="14850" width="3" customWidth="1"/>
    <col min="14853" max="14853" width="12.28515625" bestFit="1" customWidth="1"/>
    <col min="15091" max="15091" width="3.7109375" customWidth="1"/>
    <col min="15092" max="15092" width="7.28515625" bestFit="1" customWidth="1"/>
    <col min="15093" max="15093" width="5.5703125" bestFit="1" customWidth="1"/>
    <col min="15094" max="15094" width="14.42578125" bestFit="1" customWidth="1"/>
    <col min="15095" max="15095" width="17.5703125" bestFit="1" customWidth="1"/>
    <col min="15096" max="15096" width="8.7109375" bestFit="1" customWidth="1"/>
    <col min="15097" max="15097" width="11.140625" bestFit="1" customWidth="1"/>
    <col min="15098" max="15098" width="50.85546875" customWidth="1"/>
    <col min="15099" max="15099" width="14.28515625" customWidth="1"/>
    <col min="15100" max="15100" width="52.85546875" customWidth="1"/>
    <col min="15101" max="15101" width="9.28515625" customWidth="1"/>
    <col min="15103" max="15103" width="10.5703125" customWidth="1"/>
    <col min="15104" max="15104" width="30.42578125" customWidth="1"/>
    <col min="15105" max="15105" width="18.85546875" customWidth="1"/>
    <col min="15106" max="15106" width="3" customWidth="1"/>
    <col min="15109" max="15109" width="12.28515625" bestFit="1" customWidth="1"/>
    <col min="15347" max="15347" width="3.7109375" customWidth="1"/>
    <col min="15348" max="15348" width="7.28515625" bestFit="1" customWidth="1"/>
    <col min="15349" max="15349" width="5.5703125" bestFit="1" customWidth="1"/>
    <col min="15350" max="15350" width="14.42578125" bestFit="1" customWidth="1"/>
    <col min="15351" max="15351" width="17.5703125" bestFit="1" customWidth="1"/>
    <col min="15352" max="15352" width="8.7109375" bestFit="1" customWidth="1"/>
    <col min="15353" max="15353" width="11.140625" bestFit="1" customWidth="1"/>
    <col min="15354" max="15354" width="50.85546875" customWidth="1"/>
    <col min="15355" max="15355" width="14.28515625" customWidth="1"/>
    <col min="15356" max="15356" width="52.85546875" customWidth="1"/>
    <col min="15357" max="15357" width="9.28515625" customWidth="1"/>
    <col min="15359" max="15359" width="10.5703125" customWidth="1"/>
    <col min="15360" max="15360" width="30.42578125" customWidth="1"/>
    <col min="15361" max="15361" width="18.85546875" customWidth="1"/>
    <col min="15362" max="15362" width="3" customWidth="1"/>
    <col min="15365" max="15365" width="12.28515625" bestFit="1" customWidth="1"/>
    <col min="15603" max="15603" width="3.7109375" customWidth="1"/>
    <col min="15604" max="15604" width="7.28515625" bestFit="1" customWidth="1"/>
    <col min="15605" max="15605" width="5.5703125" bestFit="1" customWidth="1"/>
    <col min="15606" max="15606" width="14.42578125" bestFit="1" customWidth="1"/>
    <col min="15607" max="15607" width="17.5703125" bestFit="1" customWidth="1"/>
    <col min="15608" max="15608" width="8.7109375" bestFit="1" customWidth="1"/>
    <col min="15609" max="15609" width="11.140625" bestFit="1" customWidth="1"/>
    <col min="15610" max="15610" width="50.85546875" customWidth="1"/>
    <col min="15611" max="15611" width="14.28515625" customWidth="1"/>
    <col min="15612" max="15612" width="52.85546875" customWidth="1"/>
    <col min="15613" max="15613" width="9.28515625" customWidth="1"/>
    <col min="15615" max="15615" width="10.5703125" customWidth="1"/>
    <col min="15616" max="15616" width="30.42578125" customWidth="1"/>
    <col min="15617" max="15617" width="18.85546875" customWidth="1"/>
    <col min="15618" max="15618" width="3" customWidth="1"/>
    <col min="15621" max="15621" width="12.28515625" bestFit="1" customWidth="1"/>
    <col min="15859" max="15859" width="3.7109375" customWidth="1"/>
    <col min="15860" max="15860" width="7.28515625" bestFit="1" customWidth="1"/>
    <col min="15861" max="15861" width="5.5703125" bestFit="1" customWidth="1"/>
    <col min="15862" max="15862" width="14.42578125" bestFit="1" customWidth="1"/>
    <col min="15863" max="15863" width="17.5703125" bestFit="1" customWidth="1"/>
    <col min="15864" max="15864" width="8.7109375" bestFit="1" customWidth="1"/>
    <col min="15865" max="15865" width="11.140625" bestFit="1" customWidth="1"/>
    <col min="15866" max="15866" width="50.85546875" customWidth="1"/>
    <col min="15867" max="15867" width="14.28515625" customWidth="1"/>
    <col min="15868" max="15868" width="52.85546875" customWidth="1"/>
    <col min="15869" max="15869" width="9.28515625" customWidth="1"/>
    <col min="15871" max="15871" width="10.5703125" customWidth="1"/>
    <col min="15872" max="15872" width="30.42578125" customWidth="1"/>
    <col min="15873" max="15873" width="18.85546875" customWidth="1"/>
    <col min="15874" max="15874" width="3" customWidth="1"/>
    <col min="15877" max="15877" width="12.28515625" bestFit="1" customWidth="1"/>
    <col min="16115" max="16115" width="3.7109375" customWidth="1"/>
    <col min="16116" max="16116" width="7.28515625" bestFit="1" customWidth="1"/>
    <col min="16117" max="16117" width="5.5703125" bestFit="1" customWidth="1"/>
    <col min="16118" max="16118" width="14.42578125" bestFit="1" customWidth="1"/>
    <col min="16119" max="16119" width="17.5703125" bestFit="1" customWidth="1"/>
    <col min="16120" max="16120" width="8.7109375" bestFit="1" customWidth="1"/>
    <col min="16121" max="16121" width="11.140625" bestFit="1" customWidth="1"/>
    <col min="16122" max="16122" width="50.85546875" customWidth="1"/>
    <col min="16123" max="16123" width="14.28515625" customWidth="1"/>
    <col min="16124" max="16124" width="52.85546875" customWidth="1"/>
    <col min="16125" max="16125" width="9.28515625" customWidth="1"/>
    <col min="16127" max="16127" width="10.5703125" customWidth="1"/>
    <col min="16128" max="16128" width="30.42578125" customWidth="1"/>
    <col min="16129" max="16129" width="18.85546875" customWidth="1"/>
    <col min="16130" max="16130" width="3" customWidth="1"/>
    <col min="16133" max="16133" width="12.28515625" bestFit="1" customWidth="1"/>
  </cols>
  <sheetData>
    <row r="1" spans="2:11" ht="26.25" x14ac:dyDescent="0.2">
      <c r="B1" s="15"/>
      <c r="C1" s="1"/>
      <c r="D1" s="1"/>
      <c r="E1" s="2"/>
      <c r="F1" s="2"/>
      <c r="G1" s="2"/>
      <c r="H1" s="83"/>
      <c r="I1" s="2" t="s">
        <v>118</v>
      </c>
      <c r="J1" s="83"/>
      <c r="K1" s="2"/>
    </row>
    <row r="2" spans="2:11" ht="15.75" x14ac:dyDescent="0.2">
      <c r="E2" s="4"/>
      <c r="F2" s="5"/>
      <c r="G2" s="6"/>
      <c r="H2" s="84"/>
      <c r="I2" s="7"/>
      <c r="J2" s="87"/>
      <c r="K2" s="7"/>
    </row>
    <row r="3" spans="2:11" ht="30" x14ac:dyDescent="0.2">
      <c r="B3" s="17" t="s">
        <v>0</v>
      </c>
      <c r="C3" s="18" t="s">
        <v>1</v>
      </c>
      <c r="D3" s="59"/>
      <c r="E3" s="19" t="s">
        <v>2</v>
      </c>
      <c r="F3" s="20" t="s">
        <v>3</v>
      </c>
      <c r="G3" s="21" t="s">
        <v>4</v>
      </c>
      <c r="H3" s="20" t="s">
        <v>5</v>
      </c>
      <c r="I3" s="20" t="s">
        <v>6</v>
      </c>
      <c r="J3" s="20" t="s">
        <v>7</v>
      </c>
      <c r="K3" s="20" t="s">
        <v>8</v>
      </c>
    </row>
    <row r="4" spans="2:11" ht="96" hidden="1" customHeight="1" x14ac:dyDescent="0.2">
      <c r="B4" s="22">
        <v>45209</v>
      </c>
      <c r="C4" s="23">
        <v>27</v>
      </c>
      <c r="D4" s="121">
        <v>270120</v>
      </c>
      <c r="E4" s="8">
        <v>18350820</v>
      </c>
      <c r="F4" s="9" t="s">
        <v>9</v>
      </c>
      <c r="G4" s="10">
        <v>45209</v>
      </c>
      <c r="H4" s="76" t="s">
        <v>10</v>
      </c>
      <c r="I4" s="12" t="s">
        <v>11</v>
      </c>
      <c r="J4" s="72" t="s">
        <v>12</v>
      </c>
      <c r="K4" s="16" t="s">
        <v>18</v>
      </c>
    </row>
    <row r="5" spans="2:11" ht="51" hidden="1" x14ac:dyDescent="0.2">
      <c r="B5" s="22">
        <v>45218</v>
      </c>
      <c r="C5" s="23">
        <v>27</v>
      </c>
      <c r="D5" s="121">
        <v>270120</v>
      </c>
      <c r="E5" s="8">
        <v>18393676</v>
      </c>
      <c r="F5" s="9" t="s">
        <v>9</v>
      </c>
      <c r="G5" s="10">
        <v>45218</v>
      </c>
      <c r="H5" s="76" t="s">
        <v>10</v>
      </c>
      <c r="I5" s="12" t="s">
        <v>13</v>
      </c>
      <c r="J5" s="72" t="s">
        <v>12</v>
      </c>
      <c r="K5" s="11" t="s">
        <v>20</v>
      </c>
    </row>
    <row r="6" spans="2:11" ht="86.25" hidden="1" customHeight="1" x14ac:dyDescent="0.2">
      <c r="B6" s="22">
        <v>45218</v>
      </c>
      <c r="C6" s="23">
        <v>27</v>
      </c>
      <c r="D6" s="121">
        <v>270120</v>
      </c>
      <c r="E6" s="8">
        <v>18393670</v>
      </c>
      <c r="F6" s="9" t="s">
        <v>9</v>
      </c>
      <c r="G6" s="10">
        <v>45218</v>
      </c>
      <c r="H6" s="76" t="s">
        <v>10</v>
      </c>
      <c r="I6" s="12" t="s">
        <v>14</v>
      </c>
      <c r="J6" s="72" t="s">
        <v>12</v>
      </c>
      <c r="K6" s="11" t="s">
        <v>21</v>
      </c>
    </row>
    <row r="7" spans="2:11" ht="123" hidden="1" customHeight="1" x14ac:dyDescent="0.2">
      <c r="B7" s="22">
        <v>45219</v>
      </c>
      <c r="C7" s="23">
        <v>27</v>
      </c>
      <c r="D7" s="121">
        <v>270120</v>
      </c>
      <c r="E7" s="8">
        <v>18402930</v>
      </c>
      <c r="F7" s="9" t="s">
        <v>9</v>
      </c>
      <c r="G7" s="10">
        <v>45219</v>
      </c>
      <c r="H7" s="76" t="s">
        <v>10</v>
      </c>
      <c r="I7" s="12" t="s">
        <v>15</v>
      </c>
      <c r="J7" s="72" t="s">
        <v>12</v>
      </c>
      <c r="K7" s="16" t="s">
        <v>19</v>
      </c>
    </row>
    <row r="8" spans="2:11" ht="70.5" hidden="1" customHeight="1" thickBot="1" x14ac:dyDescent="0.25">
      <c r="B8" s="30">
        <v>45224</v>
      </c>
      <c r="C8" s="31">
        <v>27</v>
      </c>
      <c r="D8" s="122">
        <v>270370</v>
      </c>
      <c r="E8" s="32">
        <v>18423943</v>
      </c>
      <c r="F8" s="60" t="s">
        <v>45</v>
      </c>
      <c r="G8" s="33">
        <v>45224</v>
      </c>
      <c r="H8" s="77" t="s">
        <v>10</v>
      </c>
      <c r="I8" s="34" t="s">
        <v>16</v>
      </c>
      <c r="J8" s="73" t="s">
        <v>17</v>
      </c>
      <c r="K8" s="35" t="s">
        <v>22</v>
      </c>
    </row>
    <row r="9" spans="2:11" ht="230.25" hidden="1" customHeight="1" x14ac:dyDescent="0.2">
      <c r="B9" s="24">
        <f t="shared" ref="B9:B36" si="0">G9</f>
        <v>45244</v>
      </c>
      <c r="C9" s="25">
        <v>27</v>
      </c>
      <c r="D9" s="89">
        <v>272020</v>
      </c>
      <c r="E9" s="26" t="s">
        <v>32</v>
      </c>
      <c r="F9" s="27" t="s">
        <v>46</v>
      </c>
      <c r="G9" s="28">
        <v>45244</v>
      </c>
      <c r="H9" s="78" t="s">
        <v>10</v>
      </c>
      <c r="I9" s="57" t="s">
        <v>28</v>
      </c>
      <c r="J9" s="70" t="s">
        <v>23</v>
      </c>
      <c r="K9" s="29" t="s">
        <v>24</v>
      </c>
    </row>
    <row r="10" spans="2:11" ht="123.75" hidden="1" customHeight="1" thickBot="1" x14ac:dyDescent="0.25">
      <c r="B10" s="38">
        <f t="shared" si="0"/>
        <v>45244</v>
      </c>
      <c r="C10" s="39">
        <v>27</v>
      </c>
      <c r="D10" s="100">
        <v>272020</v>
      </c>
      <c r="E10" s="36" t="s">
        <v>32</v>
      </c>
      <c r="F10" s="37" t="s">
        <v>25</v>
      </c>
      <c r="G10" s="40">
        <v>45244</v>
      </c>
      <c r="H10" s="79" t="s">
        <v>10</v>
      </c>
      <c r="I10" s="58" t="s">
        <v>26</v>
      </c>
      <c r="J10" s="71" t="s">
        <v>23</v>
      </c>
      <c r="K10" s="41" t="s">
        <v>27</v>
      </c>
    </row>
    <row r="11" spans="2:11" ht="409.5" hidden="1" customHeight="1" thickTop="1" thickBot="1" x14ac:dyDescent="0.25">
      <c r="B11" s="42">
        <f t="shared" si="0"/>
        <v>45278</v>
      </c>
      <c r="C11" s="43">
        <v>27</v>
      </c>
      <c r="D11" s="95">
        <v>272020</v>
      </c>
      <c r="E11" s="44" t="s">
        <v>32</v>
      </c>
      <c r="F11" s="45" t="s">
        <v>25</v>
      </c>
      <c r="G11" s="46">
        <v>45278</v>
      </c>
      <c r="H11" s="80" t="s">
        <v>10</v>
      </c>
      <c r="I11" s="47" t="s">
        <v>29</v>
      </c>
      <c r="J11" s="74" t="s">
        <v>30</v>
      </c>
      <c r="K11" s="48" t="s">
        <v>31</v>
      </c>
    </row>
    <row r="12" spans="2:11" ht="38.25" hidden="1" x14ac:dyDescent="0.2">
      <c r="B12" s="24">
        <f t="shared" si="0"/>
        <v>45306</v>
      </c>
      <c r="C12" s="25">
        <v>27</v>
      </c>
      <c r="D12" s="89">
        <v>270310</v>
      </c>
      <c r="E12" s="49">
        <v>19014058</v>
      </c>
      <c r="F12" s="50" t="s">
        <v>33</v>
      </c>
      <c r="G12" s="28">
        <v>45306</v>
      </c>
      <c r="H12" s="78" t="s">
        <v>10</v>
      </c>
      <c r="I12" s="57" t="s">
        <v>34</v>
      </c>
      <c r="J12" s="70" t="s">
        <v>12</v>
      </c>
      <c r="K12" s="51" t="s">
        <v>35</v>
      </c>
    </row>
    <row r="13" spans="2:11" ht="75.75" hidden="1" customHeight="1" x14ac:dyDescent="0.2">
      <c r="B13" s="24">
        <f t="shared" si="0"/>
        <v>45308</v>
      </c>
      <c r="C13" s="25">
        <v>27</v>
      </c>
      <c r="D13" s="89">
        <v>270310</v>
      </c>
      <c r="E13" s="49">
        <v>19027668</v>
      </c>
      <c r="F13" s="50" t="s">
        <v>33</v>
      </c>
      <c r="G13" s="28">
        <v>45308</v>
      </c>
      <c r="H13" s="78" t="s">
        <v>10</v>
      </c>
      <c r="I13" s="57" t="s">
        <v>36</v>
      </c>
      <c r="J13" s="70" t="s">
        <v>37</v>
      </c>
      <c r="K13" s="51" t="s">
        <v>38</v>
      </c>
    </row>
    <row r="14" spans="2:11" ht="38.25" hidden="1" x14ac:dyDescent="0.2">
      <c r="B14" s="24">
        <f t="shared" si="0"/>
        <v>45314</v>
      </c>
      <c r="C14" s="25">
        <v>27</v>
      </c>
      <c r="D14" s="89">
        <v>270570</v>
      </c>
      <c r="E14" s="23">
        <v>19054234</v>
      </c>
      <c r="F14" s="52" t="s">
        <v>47</v>
      </c>
      <c r="G14" s="53">
        <v>45314</v>
      </c>
      <c r="H14" s="81" t="s">
        <v>10</v>
      </c>
      <c r="I14" s="12" t="s">
        <v>39</v>
      </c>
      <c r="J14" s="70" t="s">
        <v>12</v>
      </c>
      <c r="K14" s="54" t="s">
        <v>40</v>
      </c>
    </row>
    <row r="15" spans="2:11" ht="163.5" hidden="1" customHeight="1" x14ac:dyDescent="0.2">
      <c r="B15" s="24">
        <f t="shared" si="0"/>
        <v>45321</v>
      </c>
      <c r="C15" s="25">
        <v>27</v>
      </c>
      <c r="D15" s="89">
        <v>270310</v>
      </c>
      <c r="E15" s="49">
        <v>19089504</v>
      </c>
      <c r="F15" s="50" t="s">
        <v>33</v>
      </c>
      <c r="G15" s="28">
        <v>45321</v>
      </c>
      <c r="H15" s="78" t="s">
        <v>10</v>
      </c>
      <c r="I15" s="57" t="s">
        <v>41</v>
      </c>
      <c r="J15" s="70" t="s">
        <v>12</v>
      </c>
      <c r="K15" s="51" t="s">
        <v>42</v>
      </c>
    </row>
    <row r="16" spans="2:11" ht="120" hidden="1" customHeight="1" thickBot="1" x14ac:dyDescent="0.25">
      <c r="B16" s="38">
        <f t="shared" si="0"/>
        <v>45321</v>
      </c>
      <c r="C16" s="39">
        <v>27</v>
      </c>
      <c r="D16" s="100">
        <v>272020</v>
      </c>
      <c r="E16" s="55">
        <v>19089499</v>
      </c>
      <c r="F16" s="37" t="s">
        <v>25</v>
      </c>
      <c r="G16" s="40">
        <v>45321</v>
      </c>
      <c r="H16" s="79" t="s">
        <v>10</v>
      </c>
      <c r="I16" s="58" t="s">
        <v>43</v>
      </c>
      <c r="J16" s="71" t="s">
        <v>12</v>
      </c>
      <c r="K16" s="56" t="s">
        <v>44</v>
      </c>
    </row>
    <row r="17" spans="2:11" ht="100.5" hidden="1" customHeight="1" thickTop="1" x14ac:dyDescent="0.2">
      <c r="B17" s="24">
        <f t="shared" si="0"/>
        <v>45341</v>
      </c>
      <c r="C17" s="25">
        <v>27</v>
      </c>
      <c r="D17" s="118">
        <v>272370</v>
      </c>
      <c r="E17" s="49">
        <v>19169849</v>
      </c>
      <c r="F17" s="50" t="s">
        <v>25</v>
      </c>
      <c r="G17" s="28">
        <v>45341</v>
      </c>
      <c r="H17" s="78" t="s">
        <v>10</v>
      </c>
      <c r="I17" s="61" t="s">
        <v>48</v>
      </c>
      <c r="J17" s="70" t="s">
        <v>12</v>
      </c>
      <c r="K17" s="51" t="s">
        <v>49</v>
      </c>
    </row>
    <row r="18" spans="2:11" ht="79.5" hidden="1" customHeight="1" x14ac:dyDescent="0.2">
      <c r="B18" s="24">
        <f t="shared" si="0"/>
        <v>45344</v>
      </c>
      <c r="C18" s="25">
        <v>27</v>
      </c>
      <c r="D18" s="118">
        <v>270120</v>
      </c>
      <c r="E18" s="49">
        <v>19188356</v>
      </c>
      <c r="F18" s="50" t="s">
        <v>9</v>
      </c>
      <c r="G18" s="28">
        <v>45344</v>
      </c>
      <c r="H18" s="78" t="s">
        <v>10</v>
      </c>
      <c r="I18" s="61" t="s">
        <v>50</v>
      </c>
      <c r="J18" s="70" t="s">
        <v>12</v>
      </c>
      <c r="K18" s="51" t="s">
        <v>51</v>
      </c>
    </row>
    <row r="19" spans="2:11" ht="63.75" hidden="1" customHeight="1" x14ac:dyDescent="0.2">
      <c r="B19" s="24">
        <f t="shared" si="0"/>
        <v>45344</v>
      </c>
      <c r="C19" s="25">
        <v>27</v>
      </c>
      <c r="D19" s="118">
        <v>275070</v>
      </c>
      <c r="E19" s="49">
        <v>19188621</v>
      </c>
      <c r="F19" s="27" t="s">
        <v>52</v>
      </c>
      <c r="G19" s="28">
        <v>45344</v>
      </c>
      <c r="H19" s="78" t="s">
        <v>10</v>
      </c>
      <c r="I19" s="61" t="s">
        <v>53</v>
      </c>
      <c r="J19" s="70" t="s">
        <v>54</v>
      </c>
      <c r="K19" s="51" t="s">
        <v>55</v>
      </c>
    </row>
    <row r="20" spans="2:11" ht="67.5" hidden="1" customHeight="1" thickBot="1" x14ac:dyDescent="0.25">
      <c r="B20" s="62">
        <f t="shared" si="0"/>
        <v>45345</v>
      </c>
      <c r="C20" s="63">
        <v>27</v>
      </c>
      <c r="D20" s="119">
        <v>270310</v>
      </c>
      <c r="E20" s="64">
        <v>19195027</v>
      </c>
      <c r="F20" s="65" t="s">
        <v>33</v>
      </c>
      <c r="G20" s="66">
        <v>45345</v>
      </c>
      <c r="H20" s="82" t="s">
        <v>10</v>
      </c>
      <c r="I20" s="67" t="s">
        <v>56</v>
      </c>
      <c r="J20" s="75" t="s">
        <v>12</v>
      </c>
      <c r="K20" s="68" t="s">
        <v>57</v>
      </c>
    </row>
    <row r="21" spans="2:11" ht="111.75" hidden="1" customHeight="1" thickTop="1" x14ac:dyDescent="0.2">
      <c r="B21" s="24">
        <f t="shared" si="0"/>
        <v>45373</v>
      </c>
      <c r="C21" s="25">
        <v>27</v>
      </c>
      <c r="D21" s="118">
        <v>272370</v>
      </c>
      <c r="E21" s="49">
        <v>19311783</v>
      </c>
      <c r="F21" s="50" t="s">
        <v>25</v>
      </c>
      <c r="G21" s="28">
        <v>45373</v>
      </c>
      <c r="H21" s="78" t="s">
        <v>10</v>
      </c>
      <c r="I21" s="61" t="s">
        <v>58</v>
      </c>
      <c r="J21" s="70" t="s">
        <v>37</v>
      </c>
      <c r="K21" s="51" t="s">
        <v>59</v>
      </c>
    </row>
    <row r="22" spans="2:11" ht="85.5" hidden="1" customHeight="1" thickBot="1" x14ac:dyDescent="0.25">
      <c r="B22" s="38">
        <f t="shared" si="0"/>
        <v>45376</v>
      </c>
      <c r="C22" s="39">
        <v>27</v>
      </c>
      <c r="D22" s="120">
        <v>272460</v>
      </c>
      <c r="E22" s="55">
        <v>19321099</v>
      </c>
      <c r="F22" s="37" t="s">
        <v>60</v>
      </c>
      <c r="G22" s="40">
        <v>45376</v>
      </c>
      <c r="H22" s="79" t="s">
        <v>10</v>
      </c>
      <c r="I22" s="69" t="s">
        <v>61</v>
      </c>
      <c r="J22" s="71" t="s">
        <v>12</v>
      </c>
      <c r="K22" s="56" t="s">
        <v>62</v>
      </c>
    </row>
    <row r="23" spans="2:11" ht="93" hidden="1" customHeight="1" thickTop="1" x14ac:dyDescent="0.2">
      <c r="B23" s="24">
        <f t="shared" si="0"/>
        <v>45385</v>
      </c>
      <c r="C23" s="25">
        <v>27</v>
      </c>
      <c r="D23" s="89">
        <v>274670</v>
      </c>
      <c r="E23" s="25">
        <v>19351901</v>
      </c>
      <c r="F23" s="50" t="s">
        <v>63</v>
      </c>
      <c r="G23" s="28">
        <v>45385</v>
      </c>
      <c r="H23" s="85" t="s">
        <v>10</v>
      </c>
      <c r="I23" s="57" t="s">
        <v>69</v>
      </c>
      <c r="J23" s="88" t="s">
        <v>37</v>
      </c>
      <c r="K23" s="57" t="s">
        <v>70</v>
      </c>
    </row>
    <row r="24" spans="2:11" ht="55.5" hidden="1" customHeight="1" x14ac:dyDescent="0.2">
      <c r="B24" s="24">
        <f t="shared" si="0"/>
        <v>45405</v>
      </c>
      <c r="C24" s="25">
        <v>27</v>
      </c>
      <c r="D24" s="89">
        <v>270380</v>
      </c>
      <c r="E24" s="25">
        <v>19442230</v>
      </c>
      <c r="F24" s="50" t="s">
        <v>64</v>
      </c>
      <c r="G24" s="28">
        <v>45405</v>
      </c>
      <c r="H24" s="85" t="s">
        <v>10</v>
      </c>
      <c r="I24" s="57" t="s">
        <v>65</v>
      </c>
      <c r="J24" s="88" t="s">
        <v>12</v>
      </c>
      <c r="K24" s="57" t="s">
        <v>71</v>
      </c>
    </row>
    <row r="25" spans="2:11" ht="64.5" hidden="1" customHeight="1" x14ac:dyDescent="0.2">
      <c r="B25" s="24">
        <f t="shared" si="0"/>
        <v>45407</v>
      </c>
      <c r="C25" s="25">
        <v>27</v>
      </c>
      <c r="D25" s="89">
        <v>270310</v>
      </c>
      <c r="E25" s="25">
        <v>19448590</v>
      </c>
      <c r="F25" s="50" t="s">
        <v>33</v>
      </c>
      <c r="G25" s="28">
        <v>45407</v>
      </c>
      <c r="H25" s="85" t="s">
        <v>10</v>
      </c>
      <c r="I25" s="57" t="s">
        <v>66</v>
      </c>
      <c r="J25" s="88" t="s">
        <v>12</v>
      </c>
      <c r="K25" s="57" t="s">
        <v>72</v>
      </c>
    </row>
    <row r="26" spans="2:11" ht="67.5" hidden="1" customHeight="1" x14ac:dyDescent="0.2">
      <c r="B26" s="24">
        <f t="shared" si="0"/>
        <v>45407</v>
      </c>
      <c r="C26" s="25">
        <v>27</v>
      </c>
      <c r="D26" s="89">
        <v>270550</v>
      </c>
      <c r="E26" s="25">
        <v>19449772</v>
      </c>
      <c r="F26" s="50" t="s">
        <v>67</v>
      </c>
      <c r="G26" s="28">
        <v>45407</v>
      </c>
      <c r="H26" s="85" t="s">
        <v>10</v>
      </c>
      <c r="I26" s="57" t="s">
        <v>73</v>
      </c>
      <c r="J26" s="88" t="s">
        <v>37</v>
      </c>
      <c r="K26" s="57" t="s">
        <v>74</v>
      </c>
    </row>
    <row r="27" spans="2:11" ht="66" hidden="1" customHeight="1" thickBot="1" x14ac:dyDescent="0.25">
      <c r="B27" s="38">
        <f t="shared" si="0"/>
        <v>45412</v>
      </c>
      <c r="C27" s="39">
        <v>27</v>
      </c>
      <c r="D27" s="100">
        <v>270120</v>
      </c>
      <c r="E27" s="39">
        <v>19468428</v>
      </c>
      <c r="F27" s="37" t="s">
        <v>9</v>
      </c>
      <c r="G27" s="40">
        <v>45412</v>
      </c>
      <c r="H27" s="93" t="s">
        <v>10</v>
      </c>
      <c r="I27" s="58" t="s">
        <v>68</v>
      </c>
      <c r="J27" s="94" t="s">
        <v>12</v>
      </c>
      <c r="K27" s="58" t="s">
        <v>75</v>
      </c>
    </row>
    <row r="28" spans="2:11" ht="143.25" hidden="1" customHeight="1" thickTop="1" thickBot="1" x14ac:dyDescent="0.25">
      <c r="B28" s="42">
        <f t="shared" si="0"/>
        <v>45442</v>
      </c>
      <c r="C28" s="43">
        <v>27</v>
      </c>
      <c r="D28" s="95">
        <v>272370</v>
      </c>
      <c r="E28" s="95">
        <v>19639561</v>
      </c>
      <c r="F28" s="96" t="s">
        <v>76</v>
      </c>
      <c r="G28" s="46">
        <v>45442</v>
      </c>
      <c r="H28" s="80" t="s">
        <v>10</v>
      </c>
      <c r="I28" s="97" t="s">
        <v>77</v>
      </c>
      <c r="J28" s="98" t="s">
        <v>12</v>
      </c>
      <c r="K28" s="99" t="s">
        <v>78</v>
      </c>
    </row>
    <row r="29" spans="2:11" ht="57" hidden="1" customHeight="1" thickTop="1" x14ac:dyDescent="0.2">
      <c r="B29" s="24">
        <f t="shared" si="0"/>
        <v>45454</v>
      </c>
      <c r="C29" s="25">
        <v>27</v>
      </c>
      <c r="D29" s="89">
        <v>270550</v>
      </c>
      <c r="E29" s="89">
        <v>19692758</v>
      </c>
      <c r="F29" s="90" t="s">
        <v>67</v>
      </c>
      <c r="G29" s="28">
        <v>45454</v>
      </c>
      <c r="H29" s="78" t="s">
        <v>10</v>
      </c>
      <c r="I29" s="61" t="s">
        <v>79</v>
      </c>
      <c r="J29" s="91" t="s">
        <v>12</v>
      </c>
      <c r="K29" s="92" t="s">
        <v>80</v>
      </c>
    </row>
    <row r="30" spans="2:11" ht="51" hidden="1" x14ac:dyDescent="0.2">
      <c r="B30" s="24">
        <f t="shared" si="0"/>
        <v>45504</v>
      </c>
      <c r="C30" s="25">
        <v>27</v>
      </c>
      <c r="D30" s="89">
        <v>272370</v>
      </c>
      <c r="E30" s="89">
        <v>19907820</v>
      </c>
      <c r="F30" s="90" t="s">
        <v>76</v>
      </c>
      <c r="G30" s="28">
        <v>45504</v>
      </c>
      <c r="H30" s="78" t="s">
        <v>10</v>
      </c>
      <c r="I30" s="61" t="s">
        <v>81</v>
      </c>
      <c r="J30" s="91" t="s">
        <v>12</v>
      </c>
      <c r="K30" s="92" t="s">
        <v>82</v>
      </c>
    </row>
    <row r="31" spans="2:11" ht="50.25" hidden="1" customHeight="1" thickBot="1" x14ac:dyDescent="0.25">
      <c r="B31" s="38">
        <f t="shared" si="0"/>
        <v>45523</v>
      </c>
      <c r="C31" s="39">
        <v>27</v>
      </c>
      <c r="D31" s="100">
        <v>271700</v>
      </c>
      <c r="E31" s="100">
        <v>19887615</v>
      </c>
      <c r="F31" s="101" t="s">
        <v>83</v>
      </c>
      <c r="G31" s="40">
        <v>45523</v>
      </c>
      <c r="H31" s="79" t="s">
        <v>10</v>
      </c>
      <c r="I31" s="58" t="s">
        <v>84</v>
      </c>
      <c r="J31" s="102" t="s">
        <v>37</v>
      </c>
      <c r="K31" s="103" t="s">
        <v>85</v>
      </c>
    </row>
    <row r="32" spans="2:11" ht="78" hidden="1" thickTop="1" thickBot="1" x14ac:dyDescent="0.25">
      <c r="B32" s="42">
        <f t="shared" si="0"/>
        <v>45547</v>
      </c>
      <c r="C32" s="43">
        <v>27</v>
      </c>
      <c r="D32" s="95">
        <v>270470</v>
      </c>
      <c r="E32" s="95">
        <v>20084598</v>
      </c>
      <c r="F32" s="104" t="s">
        <v>86</v>
      </c>
      <c r="G32" s="46">
        <v>45547</v>
      </c>
      <c r="H32" s="80" t="s">
        <v>10</v>
      </c>
      <c r="I32" s="47" t="s">
        <v>87</v>
      </c>
      <c r="J32" s="98" t="s">
        <v>37</v>
      </c>
      <c r="K32" s="105" t="s">
        <v>88</v>
      </c>
    </row>
    <row r="33" spans="2:11" ht="69" hidden="1" customHeight="1" thickTop="1" x14ac:dyDescent="0.2">
      <c r="B33" s="24">
        <f t="shared" si="0"/>
        <v>45572</v>
      </c>
      <c r="C33" s="25">
        <v>27</v>
      </c>
      <c r="D33" s="89">
        <v>270570</v>
      </c>
      <c r="E33" s="89">
        <v>20196450</v>
      </c>
      <c r="F33" s="90" t="s">
        <v>47</v>
      </c>
      <c r="G33" s="28">
        <v>45572</v>
      </c>
      <c r="H33" s="78" t="s">
        <v>10</v>
      </c>
      <c r="I33" s="61" t="s">
        <v>89</v>
      </c>
      <c r="J33" s="91" t="s">
        <v>90</v>
      </c>
      <c r="K33" s="106" t="s">
        <v>91</v>
      </c>
    </row>
    <row r="34" spans="2:11" ht="61.5" hidden="1" customHeight="1" x14ac:dyDescent="0.2">
      <c r="B34" s="24">
        <f t="shared" si="0"/>
        <v>45572</v>
      </c>
      <c r="C34" s="25">
        <v>27</v>
      </c>
      <c r="D34" s="89">
        <v>270530</v>
      </c>
      <c r="E34" s="89">
        <v>20196521</v>
      </c>
      <c r="F34" s="90" t="s">
        <v>92</v>
      </c>
      <c r="G34" s="28">
        <v>45572</v>
      </c>
      <c r="H34" s="78" t="s">
        <v>10</v>
      </c>
      <c r="I34" s="61" t="s">
        <v>93</v>
      </c>
      <c r="J34" s="91" t="s">
        <v>37</v>
      </c>
      <c r="K34" s="107" t="s">
        <v>94</v>
      </c>
    </row>
    <row r="35" spans="2:11" ht="130.5" hidden="1" customHeight="1" x14ac:dyDescent="0.2">
      <c r="B35" s="24">
        <f t="shared" si="0"/>
        <v>45579</v>
      </c>
      <c r="C35" s="25">
        <v>27</v>
      </c>
      <c r="D35" s="89">
        <v>270340</v>
      </c>
      <c r="E35" s="89">
        <v>20229258</v>
      </c>
      <c r="F35" s="90" t="s">
        <v>95</v>
      </c>
      <c r="G35" s="28">
        <v>45579</v>
      </c>
      <c r="H35" s="78" t="s">
        <v>10</v>
      </c>
      <c r="I35" s="61" t="s">
        <v>96</v>
      </c>
      <c r="J35" s="91" t="s">
        <v>97</v>
      </c>
      <c r="K35" s="92" t="s">
        <v>98</v>
      </c>
    </row>
    <row r="36" spans="2:11" ht="76.5" hidden="1" x14ac:dyDescent="0.2">
      <c r="B36" s="24">
        <f t="shared" si="0"/>
        <v>45582</v>
      </c>
      <c r="C36" s="25">
        <v>27</v>
      </c>
      <c r="D36" s="89">
        <v>272370</v>
      </c>
      <c r="E36" s="89">
        <v>20244216</v>
      </c>
      <c r="F36" s="90" t="s">
        <v>76</v>
      </c>
      <c r="G36" s="28">
        <v>45582</v>
      </c>
      <c r="H36" s="78" t="s">
        <v>10</v>
      </c>
      <c r="I36" s="61" t="s">
        <v>99</v>
      </c>
      <c r="J36" s="91" t="s">
        <v>37</v>
      </c>
      <c r="K36" s="106" t="s">
        <v>100</v>
      </c>
    </row>
    <row r="37" spans="2:11" ht="21" hidden="1" thickBot="1" x14ac:dyDescent="0.35">
      <c r="B37" s="108">
        <v>45597</v>
      </c>
      <c r="C37" s="39">
        <v>27</v>
      </c>
      <c r="D37" s="136" t="s">
        <v>101</v>
      </c>
      <c r="E37" s="136"/>
      <c r="F37" s="136"/>
      <c r="G37" s="136"/>
      <c r="H37" s="136"/>
      <c r="I37" s="136"/>
      <c r="J37" s="136"/>
      <c r="K37" s="136"/>
    </row>
    <row r="38" spans="2:11" ht="23.25" hidden="1" x14ac:dyDescent="0.35">
      <c r="B38" s="24">
        <v>45627</v>
      </c>
      <c r="C38" s="25">
        <v>27</v>
      </c>
      <c r="D38" s="137" t="s">
        <v>101</v>
      </c>
      <c r="E38" s="138"/>
      <c r="F38" s="138"/>
      <c r="G38" s="138"/>
      <c r="H38" s="138"/>
      <c r="I38" s="138"/>
      <c r="J38" s="138"/>
      <c r="K38" s="139"/>
    </row>
    <row r="39" spans="2:11" ht="191.25" hidden="1" x14ac:dyDescent="0.2">
      <c r="B39" s="109">
        <f t="shared" ref="B39:B40" si="1">G39</f>
        <v>45670</v>
      </c>
      <c r="C39" s="110">
        <v>27</v>
      </c>
      <c r="D39" s="110">
        <v>270060</v>
      </c>
      <c r="E39" s="110">
        <v>20812334</v>
      </c>
      <c r="F39" s="111" t="s">
        <v>102</v>
      </c>
      <c r="G39" s="112">
        <v>45670</v>
      </c>
      <c r="H39" s="113" t="s">
        <v>10</v>
      </c>
      <c r="I39" s="114" t="s">
        <v>103</v>
      </c>
      <c r="J39" s="91" t="s">
        <v>104</v>
      </c>
      <c r="K39" s="115" t="s">
        <v>105</v>
      </c>
    </row>
    <row r="40" spans="2:11" ht="155.25" hidden="1" customHeight="1" thickBot="1" x14ac:dyDescent="0.2">
      <c r="B40" s="109">
        <f t="shared" si="1"/>
        <v>45680</v>
      </c>
      <c r="C40" s="110">
        <v>27</v>
      </c>
      <c r="D40" s="110">
        <v>272370</v>
      </c>
      <c r="E40" s="110">
        <v>20854708</v>
      </c>
      <c r="F40" s="111" t="s">
        <v>76</v>
      </c>
      <c r="G40" s="112">
        <v>45680</v>
      </c>
      <c r="H40" s="113" t="s">
        <v>10</v>
      </c>
      <c r="I40" s="114" t="s">
        <v>106</v>
      </c>
      <c r="J40" s="91" t="s">
        <v>107</v>
      </c>
      <c r="K40" s="92" t="s">
        <v>108</v>
      </c>
    </row>
    <row r="41" spans="2:11" ht="21.75" hidden="1" thickTop="1" thickBot="1" x14ac:dyDescent="0.25">
      <c r="B41" s="116">
        <v>45689</v>
      </c>
      <c r="C41" s="117">
        <v>27</v>
      </c>
      <c r="D41" s="140" t="s">
        <v>101</v>
      </c>
      <c r="E41" s="141"/>
      <c r="F41" s="141"/>
      <c r="G41" s="141"/>
      <c r="H41" s="141"/>
      <c r="I41" s="141"/>
      <c r="J41" s="141"/>
      <c r="K41" s="141"/>
    </row>
    <row r="42" spans="2:11" ht="51" hidden="1" x14ac:dyDescent="0.2">
      <c r="B42" s="109">
        <f t="shared" ref="B42:B46" si="2">G42</f>
        <v>45737</v>
      </c>
      <c r="C42" s="110">
        <v>27</v>
      </c>
      <c r="D42" s="110">
        <v>270400</v>
      </c>
      <c r="E42" s="110">
        <v>21170849</v>
      </c>
      <c r="F42" s="111" t="s">
        <v>109</v>
      </c>
      <c r="G42" s="112">
        <v>45737</v>
      </c>
      <c r="H42" s="113" t="s">
        <v>10</v>
      </c>
      <c r="I42" s="114" t="s">
        <v>110</v>
      </c>
      <c r="J42" s="91" t="s">
        <v>111</v>
      </c>
      <c r="K42" s="92" t="s">
        <v>112</v>
      </c>
    </row>
    <row r="43" spans="2:11" ht="89.25" hidden="1" x14ac:dyDescent="0.2">
      <c r="B43" s="109">
        <f t="shared" si="2"/>
        <v>45742</v>
      </c>
      <c r="C43" s="110">
        <v>27</v>
      </c>
      <c r="D43" s="110">
        <v>270380</v>
      </c>
      <c r="E43" s="121">
        <v>21193456</v>
      </c>
      <c r="F43" s="123" t="s">
        <v>64</v>
      </c>
      <c r="G43" s="124">
        <v>45742</v>
      </c>
      <c r="H43" s="125" t="s">
        <v>10</v>
      </c>
      <c r="I43" s="126" t="s">
        <v>113</v>
      </c>
      <c r="J43" s="127" t="s">
        <v>114</v>
      </c>
      <c r="K43" s="128" t="s">
        <v>115</v>
      </c>
    </row>
    <row r="44" spans="2:11" ht="106.5" hidden="1" customHeight="1" thickBot="1" x14ac:dyDescent="0.25">
      <c r="B44" s="129">
        <f t="shared" si="2"/>
        <v>45742</v>
      </c>
      <c r="C44" s="130">
        <v>27</v>
      </c>
      <c r="D44" s="130">
        <v>270380</v>
      </c>
      <c r="E44" s="100">
        <v>21193512</v>
      </c>
      <c r="F44" s="131" t="s">
        <v>64</v>
      </c>
      <c r="G44" s="132">
        <v>45742</v>
      </c>
      <c r="H44" s="133" t="s">
        <v>10</v>
      </c>
      <c r="I44" s="134" t="s">
        <v>116</v>
      </c>
      <c r="J44" s="102" t="s">
        <v>114</v>
      </c>
      <c r="K44" s="135" t="s">
        <v>117</v>
      </c>
    </row>
    <row r="45" spans="2:11" ht="76.5" x14ac:dyDescent="0.2">
      <c r="B45" s="109">
        <f t="shared" si="2"/>
        <v>45751</v>
      </c>
      <c r="C45" s="110">
        <v>27</v>
      </c>
      <c r="D45" s="110">
        <v>270120</v>
      </c>
      <c r="E45" s="142">
        <v>21224854</v>
      </c>
      <c r="F45" s="111" t="s">
        <v>9</v>
      </c>
      <c r="G45" s="112">
        <v>45751</v>
      </c>
      <c r="H45" s="113" t="s">
        <v>10</v>
      </c>
      <c r="I45" s="114" t="s">
        <v>119</v>
      </c>
      <c r="J45" s="91" t="s">
        <v>120</v>
      </c>
      <c r="K45" s="92" t="s">
        <v>121</v>
      </c>
    </row>
    <row r="46" spans="2:11" ht="51" x14ac:dyDescent="0.2">
      <c r="B46" s="109">
        <f t="shared" si="2"/>
        <v>45761</v>
      </c>
      <c r="C46" s="110">
        <v>27</v>
      </c>
      <c r="D46" s="110">
        <v>270380</v>
      </c>
      <c r="E46" s="142">
        <v>21264593</v>
      </c>
      <c r="F46" s="111" t="s">
        <v>64</v>
      </c>
      <c r="G46" s="112">
        <v>45761</v>
      </c>
      <c r="H46" s="113" t="s">
        <v>10</v>
      </c>
      <c r="I46" s="114" t="s">
        <v>122</v>
      </c>
      <c r="J46" s="91" t="s">
        <v>123</v>
      </c>
      <c r="K46" s="92" t="s">
        <v>124</v>
      </c>
    </row>
  </sheetData>
  <autoFilter ref="B3:K46" xr:uid="{F40633BB-A73D-4814-8C2E-7B84DE8F7949}">
    <filterColumn colId="0">
      <filters>
        <dateGroupItem year="2025" month="4" dateTimeGrouping="month"/>
      </filters>
    </filterColumn>
  </autoFilter>
  <mergeCells count="3">
    <mergeCell ref="D37:K37"/>
    <mergeCell ref="D38:K38"/>
    <mergeCell ref="D41:K41"/>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R6F4DP5YXM3J-1091299435-575740</_dlc_DocId>
    <_dlc_DocIdUrl xmlns="d39b6887-d5d2-48b1-8c32-18845e2671f6">
      <Url>https://c90156464.sharepoint.com/sites/DREUX/_layouts/15/DocIdRedir.aspx?ID=R6F4DP5YXM3J-1091299435-575740</Url>
      <Description>R6F4DP5YXM3J-1091299435-575740</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04-25 - DI DPT 27</vt:lpstr>
      <vt:lpstr>'04-25 -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2025-05-06T07:19:02Z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a9585543-811a-49e7-8f3a-e6a8bf77ee63</vt:lpwstr>
  </property>
  <property fmtid="{D5CDD505-2E9C-101B-9397-08002B2CF9AE}" pid="4" name="MediaServiceImageTags">
    <vt:lpwstr/>
  </property>
</Properties>
</file>