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5-25 Tbl Incidents GU DI DEPT 27-76/"/>
    </mc:Choice>
  </mc:AlternateContent>
  <xr:revisionPtr revIDLastSave="654" documentId="13_ncr:1_{294A5A2F-1E98-47CE-B126-8E5FC9B0EA78}" xr6:coauthVersionLast="47" xr6:coauthVersionMax="47" xr10:uidLastSave="{DD1FC40C-6002-4795-8C8C-A3C475602587}"/>
  <bookViews>
    <workbookView xWindow="-120" yWindow="-120" windowWidth="29040" windowHeight="15720" xr2:uid="{B74660D9-3CC2-4708-B552-FD56A65CFD6F}"/>
  </bookViews>
  <sheets>
    <sheet name="05-25 - SGITM DPT 76" sheetId="1" r:id="rId1"/>
  </sheets>
  <externalReferences>
    <externalReference r:id="rId2"/>
  </externalReferences>
  <definedNames>
    <definedName name="_xlnm._FilterDatabase" localSheetId="0" hidden="1">'05-25 - SGITM DPT 76'!$B$3:$K$393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3" i="1" l="1"/>
  <c r="B393" i="1"/>
  <c r="D392" i="1"/>
  <c r="B392" i="1"/>
  <c r="D391" i="1"/>
  <c r="B391" i="1"/>
  <c r="D390" i="1"/>
  <c r="B390" i="1"/>
  <c r="D389" i="1"/>
  <c r="B389" i="1"/>
  <c r="D388" i="1"/>
  <c r="B388" i="1"/>
  <c r="D387" i="1"/>
  <c r="B387" i="1"/>
  <c r="D386" i="1"/>
  <c r="B386" i="1"/>
  <c r="D385" i="1"/>
  <c r="B385" i="1"/>
  <c r="D384" i="1"/>
  <c r="B384" i="1"/>
  <c r="D383" i="1"/>
  <c r="B383" i="1"/>
  <c r="D382" i="1"/>
  <c r="B382" i="1"/>
  <c r="D381" i="1"/>
  <c r="B381" i="1"/>
  <c r="D380" i="1"/>
  <c r="B380" i="1"/>
  <c r="D379" i="1"/>
  <c r="B379" i="1"/>
  <c r="D378" i="1"/>
  <c r="B378" i="1"/>
  <c r="D377" i="1"/>
  <c r="B377" i="1"/>
  <c r="B376" i="1"/>
  <c r="D375" i="1"/>
  <c r="B375" i="1"/>
  <c r="D374" i="1"/>
  <c r="B374" i="1"/>
  <c r="D373" i="1"/>
  <c r="B373" i="1"/>
  <c r="D372" i="1"/>
  <c r="B372" i="1"/>
  <c r="D371" i="1"/>
  <c r="B371" i="1"/>
  <c r="D370" i="1"/>
  <c r="B370" i="1"/>
  <c r="D369" i="1"/>
  <c r="B369" i="1"/>
  <c r="D368" i="1"/>
  <c r="B368" i="1"/>
  <c r="D367" i="1"/>
  <c r="B367" i="1"/>
  <c r="D366" i="1"/>
  <c r="B366" i="1"/>
  <c r="D365" i="1"/>
  <c r="B365" i="1"/>
  <c r="D347" i="1"/>
  <c r="B347" i="1"/>
  <c r="D346" i="1"/>
  <c r="B346" i="1"/>
  <c r="D345" i="1"/>
  <c r="B345" i="1"/>
  <c r="D344" i="1"/>
  <c r="B344" i="1"/>
  <c r="D343" i="1"/>
  <c r="B343" i="1"/>
  <c r="D342" i="1"/>
  <c r="B342" i="1"/>
  <c r="D341" i="1"/>
  <c r="B341" i="1"/>
  <c r="D340" i="1"/>
  <c r="B340" i="1"/>
  <c r="D339" i="1"/>
  <c r="B339" i="1"/>
  <c r="D338" i="1"/>
  <c r="B338" i="1"/>
  <c r="D337" i="1"/>
  <c r="B337" i="1"/>
  <c r="D336" i="1"/>
  <c r="B336" i="1"/>
  <c r="D335" i="1"/>
  <c r="B335" i="1"/>
  <c r="D334" i="1"/>
  <c r="B334" i="1"/>
  <c r="D333" i="1"/>
  <c r="B333" i="1"/>
  <c r="D332" i="1"/>
  <c r="B332" i="1"/>
  <c r="D331" i="1"/>
  <c r="B331" i="1"/>
  <c r="D330" i="1"/>
  <c r="B330" i="1"/>
  <c r="D329"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4" i="1"/>
  <c r="B273" i="1"/>
  <c r="B276" i="1"/>
  <c r="B275"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<sst xmlns="http://schemas.openxmlformats.org/spreadsheetml/2006/main" count="2346" uniqueCount="1379">
  <si>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</si>
  <si>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</si>
  <si>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</si>
  <si>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</si>
  <si>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</si>
  <si>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</si>
  <si>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</si>
  <si>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</si>
  <si>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</si>
  <si>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</si>
  <si>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</si>
  <si>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</si>
  <si>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</si>
  <si>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</si>
  <si>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</si>
  <si>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</si>
  <si>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</si>
  <si>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</si>
  <si>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</si>
  <si>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</si>
  <si>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</si>
  <si>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</si>
  <si>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</si>
  <si>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</si>
  <si>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</si>
  <si>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</si>
  <si>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</si>
  <si>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</si>
  <si>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</si>
  <si>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</si>
  <si>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</si>
  <si>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</si>
  <si>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</si>
  <si>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</si>
  <si>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</si>
  <si>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</si>
  <si>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</si>
  <si>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</si>
  <si>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</si>
  <si>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</si>
  <si>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</si>
  <si>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</si>
  <si>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</si>
  <si>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</si>
  <si>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</si>
  <si>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</si>
  <si>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</si>
  <si>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</si>
  <si>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</si>
  <si>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</si>
  <si>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</si>
  <si>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</si>
  <si>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</si>
  <si>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</si>
  <si>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</si>
  <si>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</si>
  <si>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</si>
  <si>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</si>
  <si>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</si>
  <si>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</si>
  <si>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</si>
  <si>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</si>
  <si>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</si>
  <si>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</si>
  <si>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</si>
  <si>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</si>
  <si>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</si>
  <si>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</si>
  <si>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</si>
  <si>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</si>
  <si>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</si>
  <si>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</si>
  <si>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</si>
  <si>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</si>
  <si>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</si>
  <si>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</si>
  <si>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</si>
  <si>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</si>
  <si>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</si>
  <si>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</si>
  <si>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</si>
  <si>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</si>
  <si>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</si>
  <si>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</si>
  <si>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</si>
  <si>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</si>
  <si>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</si>
  <si>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</si>
  <si>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</si>
  <si>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</si>
  <si>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</si>
  <si>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</si>
  <si>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</si>
  <si>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</si>
  <si>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</si>
  <si>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</si>
  <si>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</si>
  <si>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</si>
  <si>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</si>
  <si>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</si>
  <si>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</si>
  <si>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</si>
  <si>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</si>
  <si>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</si>
  <si>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</si>
  <si>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</si>
  <si>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</si>
  <si>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</si>
  <si>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</si>
  <si>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</si>
  <si>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</si>
  <si>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</si>
  <si>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</si>
  <si>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</si>
  <si>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</si>
  <si>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</si>
  <si>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</si>
  <si>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</si>
  <si>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</si>
  <si>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</si>
  <si>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</si>
  <si>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</si>
  <si>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</si>
  <si>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</si>
  <si>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</si>
  <si>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</si>
  <si>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</si>
  <si>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</si>
  <si>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</si>
  <si>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</si>
  <si>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</si>
  <si>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</si>
  <si>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</si>
  <si>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</si>
  <si>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</si>
  <si>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</si>
  <si>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</si>
  <si>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</si>
  <si>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</si>
  <si>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</si>
  <si>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</si>
  <si>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</si>
  <si>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</si>
  <si>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</si>
  <si>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</si>
  <si>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</si>
  <si>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</si>
  <si>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</si>
  <si>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</si>
  <si>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</si>
  <si>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</si>
  <si>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</si>
  <si>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</si>
  <si>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</si>
  <si>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</si>
  <si>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</si>
  <si>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</si>
  <si>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</si>
  <si>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</si>
  <si>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</si>
  <si>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</si>
  <si>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</si>
  <si>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</si>
  <si>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</si>
  <si>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</si>
  <si>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</si>
  <si>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</si>
  <si>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</si>
  <si>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</si>
  <si>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</si>
  <si>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</si>
  <si>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</si>
  <si>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</si>
  <si>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</si>
  <si>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</si>
  <si>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</si>
  <si>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</si>
  <si>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</si>
  <si>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</si>
  <si>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</si>
  <si>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</si>
  <si>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</si>
  <si>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</si>
  <si>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</si>
  <si>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</si>
  <si>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</si>
  <si>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</si>
  <si>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</si>
  <si>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</si>
  <si>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</si>
  <si>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</si>
  <si>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</si>
  <si>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</si>
  <si>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</si>
  <si>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</si>
  <si>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</si>
  <si>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</si>
  <si>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</si>
  <si>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</si>
  <si>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</si>
  <si>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</si>
  <si>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</si>
  <si>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</si>
  <si>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</si>
  <si>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</si>
  <si>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</si>
  <si>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</si>
  <si>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</si>
  <si>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</si>
  <si>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</si>
  <si>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</si>
  <si>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</si>
  <si>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</si>
  <si>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</si>
  <si>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</si>
  <si>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</si>
  <si>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</si>
  <si>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</si>
  <si>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</si>
  <si>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</si>
  <si>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</si>
  <si>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</si>
  <si>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</si>
  <si>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</si>
  <si>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</si>
  <si>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</si>
  <si>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</si>
  <si>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</si>
  <si>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</si>
  <si>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</si>
  <si>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</si>
  <si>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</si>
  <si>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</si>
  <si>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</si>
  <si>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</si>
  <si>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</si>
  <si>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</si>
  <si>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</si>
  <si>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</si>
  <si>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</si>
  <si>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</si>
  <si>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</si>
  <si>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</si>
  <si>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</si>
  <si>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</si>
  <si>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</si>
  <si>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</si>
  <si>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</si>
  <si>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</si>
  <si>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</si>
  <si>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</si>
  <si>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</si>
  <si>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</si>
  <si>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</si>
  <si>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</si>
  <si>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</si>
  <si>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</si>
  <si>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</si>
  <si>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</si>
  <si>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</si>
  <si>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</si>
  <si>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</si>
  <si>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</si>
  <si>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</si>
  <si>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</si>
  <si>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</si>
  <si>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</si>
  <si>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</si>
  <si>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</si>
  <si>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</si>
  <si>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</si>
  <si>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</si>
  <si>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</si>
  <si>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</si>
  <si>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</si>
  <si>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</si>
  <si>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</si>
  <si>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</si>
  <si>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</si>
  <si>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</si>
  <si>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</si>
  <si>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</si>
  <si>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</si>
  <si>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</si>
  <si>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</si>
  <si>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</si>
  <si>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</si>
  <si>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</si>
  <si>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</si>
  <si>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</si>
  <si>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</si>
  <si>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</si>
  <si>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</si>
  <si>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</si>
  <si>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</si>
  <si>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</si>
  <si>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</si>
  <si>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</si>
  <si>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</si>
  <si>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</si>
  <si>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</si>
  <si>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</si>
  <si>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</si>
  <si>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</si>
  <si>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</si>
  <si>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</si>
  <si>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</si>
  <si>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</si>
  <si>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</si>
  <si>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</si>
  <si>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</si>
  <si>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</si>
  <si>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</si>
  <si>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</si>
  <si>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</si>
  <si>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</si>
  <si>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</si>
  <si>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</si>
  <si>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</si>
  <si>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</si>
  <si>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</si>
  <si>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</si>
  <si>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</si>
  <si>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</si>
  <si>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</si>
  <si>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</si>
  <si>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</si>
  <si>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</si>
  <si>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</si>
  <si>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</si>
  <si>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</si>
  <si>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</si>
  <si>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</si>
  <si>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</si>
  <si>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</si>
  <si>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</si>
  <si>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</si>
  <si>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</si>
  <si>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</si>
  <si>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</si>
  <si>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</si>
  <si>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</si>
  <si>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</si>
  <si>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</si>
  <si>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</si>
  <si>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</si>
  <si>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</si>
  <si>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</si>
  <si>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</si>
  <si>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</si>
  <si>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</si>
  <si>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</si>
  <si>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</si>
  <si>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</si>
  <si>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</si>
  <si>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</si>
  <si>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</si>
  <si>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</si>
  <si>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</si>
  <si>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</si>
  <si>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</si>
  <si>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</si>
  <si>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</si>
  <si>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</si>
  <si>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</si>
  <si>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</si>
  <si>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</si>
  <si>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</si>
  <si>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</si>
  <si>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</si>
  <si>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</si>
  <si>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</si>
  <si>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</si>
  <si>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</si>
  <si>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</si>
  <si>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</si>
  <si>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</si>
  <si>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</si>
  <si>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</si>
  <si>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</si>
  <si>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</si>
  <si>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</si>
  <si>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</si>
  <si>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</si>
  <si>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</si>
  <si>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</si>
  <si>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</si>
  <si>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</si>
  <si>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</si>
  <si>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</si>
  <si>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</si>
  <si>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</si>
  <si>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</si>
  <si>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</si>
  <si>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</si>
  <si>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</si>
  <si>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</si>
  <si>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</si>
  <si>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</si>
  <si>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</si>
  <si>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</si>
  <si>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</si>
  <si>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</si>
  <si>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</si>
  <si>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</si>
  <si>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</si>
  <si>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</si>
  <si>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</si>
  <si>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</si>
  <si>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</si>
  <si>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</si>
  <si>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</si>
  <si>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</si>
  <si>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</si>
  <si>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</si>
  <si>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</si>
  <si>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</si>
  <si>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</si>
  <si>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</si>
  <si>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</si>
  <si>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</si>
  <si>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</si>
  <si>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</si>
  <si>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</si>
  <si>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</si>
  <si>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</si>
  <si>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</si>
  <si>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</si>
  <si>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</si>
  <si>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</si>
  <si>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</si>
  <si>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</si>
  <si>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</si>
  <si>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</si>
  <si>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</si>
  <si>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</si>
  <si>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</si>
  <si>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</si>
  <si>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</si>
  <si>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</si>
  <si>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</si>
  <si>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</si>
  <si>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</si>
  <si>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</si>
  <si>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</si>
  <si>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</si>
  <si>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</si>
  <si>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</si>
  <si>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</si>
  <si>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</si>
  <si>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</si>
  <si>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</si>
  <si>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</si>
  <si>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</si>
  <si>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</si>
  <si>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</si>
  <si>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</si>
  <si>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</si>
  <si>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</si>
  <si>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</si>
  <si>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</si>
  <si>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</si>
  <si>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</si>
  <si>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</si>
  <si>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</si>
  <si>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</si>
  <si>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</si>
  <si>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</si>
  <si>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</si>
  <si>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</si>
  <si>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</si>
  <si>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</si>
  <si>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</si>
  <si>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</si>
  <si>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</si>
  <si>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</si>
  <si>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</si>
  <si>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</si>
  <si>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</si>
  <si>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</si>
  <si>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</si>
  <si>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</si>
  <si>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</si>
  <si>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</si>
  <si>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</si>
  <si>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</si>
  <si>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</si>
  <si>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</si>
  <si>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</si>
  <si>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</si>
  <si>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</si>
  <si>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</si>
  <si>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</si>
  <si>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</si>
  <si>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</si>
  <si>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</si>
  <si>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</si>
  <si>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</si>
  <si>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</si>
  <si>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</si>
  <si>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</si>
  <si>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</si>
  <si>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</si>
  <si>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</si>
  <si>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</si>
  <si>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</si>
  <si>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</si>
  <si>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</si>
  <si>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</si>
  <si>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</si>
  <si>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</si>
  <si>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</si>
  <si>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</si>
  <si>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</si>
  <si>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</si>
  <si>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</si>
  <si>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</si>
  <si>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</si>
  <si>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</si>
  <si>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</si>
  <si>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</si>
  <si>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</si>
  <si>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</si>
  <si>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</si>
  <si>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</si>
  <si>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</si>
  <si>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</si>
  <si>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</si>
  <si>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</si>
  <si>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</si>
  <si>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</si>
  <si>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</si>
  <si>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</si>
  <si>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</si>
  <si>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</si>
  <si>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</si>
  <si>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</si>
  <si>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</si>
  <si>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</si>
  <si>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</si>
  <si>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</si>
  <si>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</si>
  <si>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</si>
  <si>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</si>
  <si>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</si>
  <si>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</si>
  <si>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</si>
  <si>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</si>
  <si>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</si>
  <si>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</si>
  <si>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</si>
  <si>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</si>
  <si>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</si>
  <si>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</si>
  <si>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</si>
  <si>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</si>
  <si>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</si>
  <si>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</si>
  <si>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</si>
  <si>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</si>
  <si>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</si>
  <si>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</si>
  <si>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</si>
  <si>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</si>
  <si>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</si>
  <si>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</si>
  <si>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</si>
  <si>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</si>
  <si>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</si>
  <si>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</si>
  <si>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</si>
  <si>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</si>
  <si>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</si>
  <si>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</si>
  <si>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</si>
  <si>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</si>
  <si>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</si>
  <si>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</si>
  <si>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</si>
  <si>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</si>
  <si>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</si>
  <si>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</si>
  <si>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</si>
  <si>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</si>
  <si>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</si>
  <si>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</si>
  <si>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</si>
  <si>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</si>
  <si>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</si>
  <si>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</si>
  <si>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</si>
  <si>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</si>
  <si>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</si>
  <si>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</si>
  <si>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</si>
  <si>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</si>
  <si>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</si>
  <si>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</si>
  <si>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</si>
  <si>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</si>
  <si>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</si>
  <si>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</si>
  <si>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</si>
  <si>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</si>
  <si>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</si>
  <si>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</si>
  <si>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</si>
  <si>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</si>
  <si>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</si>
  <si>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</si>
  <si>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</si>
  <si>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</si>
  <si>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</si>
  <si>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</si>
  <si>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</si>
  <si>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</si>
  <si>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</si>
  <si>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</si>
  <si>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</si>
  <si>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</si>
  <si>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</si>
  <si>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</si>
  <si>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</si>
  <si>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</si>
  <si>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</si>
  <si>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</si>
  <si>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</si>
  <si>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</si>
  <si>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</si>
  <si>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</si>
  <si>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</si>
  <si>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</si>
  <si>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</si>
  <si>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</si>
  <si>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</si>
  <si>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</si>
  <si>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</si>
  <si>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</si>
  <si>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</si>
  <si>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</si>
  <si>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</si>
  <si>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</si>
  <si>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</si>
  <si>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</si>
  <si>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</si>
  <si>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</si>
  <si>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</si>
  <si>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</si>
  <si>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</si>
  <si>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</si>
  <si>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</si>
  <si>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</si>
  <si>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</si>
  <si>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</si>
  <si>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</si>
  <si>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</si>
  <si>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</si>
  <si>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</si>
  <si>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</si>
  <si>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</si>
  <si>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</si>
  <si>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</si>
  <si>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</si>
  <si>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</si>
  <si>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</si>
  <si>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</si>
  <si>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</si>
  <si>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</si>
  <si>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</si>
  <si>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</si>
  <si>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</si>
  <si>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</si>
  <si>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</si>
  <si>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</si>
  <si>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</si>
  <si>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</si>
  <si>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</si>
  <si>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</si>
  <si>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</si>
  <si>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</si>
  <si>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</si>
  <si>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</si>
  <si>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</si>
  <si>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</si>
  <si>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</si>
  <si>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</si>
  <si>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</si>
  <si>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</si>
  <si>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</si>
  <si>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</si>
  <si>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</si>
  <si>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</si>
  <si>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</si>
  <si>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</si>
  <si>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</si>
  <si>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</si>
  <si>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</si>
  <si>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</si>
  <si>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</si>
  <si>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</si>
  <si>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</si>
  <si>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</si>
  <si>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</si>
  <si>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</si>
  <si>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</si>
  <si>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</si>
  <si>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</si>
  <si>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</si>
  <si>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</si>
  <si>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</si>
  <si>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</si>
  <si>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</si>
  <si>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</si>
  <si>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</si>
  <si>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</si>
  <si>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</si>
  <si>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</si>
  <si>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</si>
  <si>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</si>
  <si>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</si>
  <si>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</si>
  <si>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</si>
  <si>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</si>
  <si>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</si>
  <si>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</si>
  <si>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</si>
  <si>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</si>
  <si>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</si>
  <si>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</si>
  <si>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</si>
  <si>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</si>
  <si>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</si>
  <si>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</si>
  <si>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</si>
  <si>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</si>
  <si>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</si>
  <si>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</si>
  <si>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</si>
  <si>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</si>
  <si>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</si>
  <si>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</si>
  <si>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</si>
  <si>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</si>
  <si>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</si>
  <si>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</si>
  <si>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</si>
  <si>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</si>
  <si>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</si>
  <si>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</si>
  <si>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</si>
  <si>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</si>
  <si>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</si>
  <si>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</si>
  <si>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</si>
  <si>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</si>
  <si>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</si>
  <si>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</si>
  <si>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</si>
  <si>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</si>
  <si>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</si>
  <si>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</si>
  <si>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</si>
  <si>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</si>
  <si>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</si>
  <si>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</si>
  <si>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</si>
  <si>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</si>
  <si>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</si>
  <si>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</si>
  <si>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</si>
  <si>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</si>
  <si>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</si>
  <si>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</si>
  <si>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</si>
  <si>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</si>
  <si>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</si>
  <si>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</si>
  <si>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</si>
  <si>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</si>
  <si>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</si>
  <si>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</si>
  <si>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</si>
  <si>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</si>
  <si>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</si>
  <si>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</si>
  <si>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</si>
  <si>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</si>
  <si>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</si>
  <si>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</si>
  <si>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</si>
  <si>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</si>
  <si>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</si>
  <si>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</si>
  <si>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</si>
  <si>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</si>
  <si>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</si>
  <si>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</si>
  <si>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</si>
  <si>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</si>
  <si>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</si>
  <si>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</si>
  <si>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</si>
  <si>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</si>
  <si>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</si>
  <si>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</si>
  <si>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</si>
  <si>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</si>
  <si>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</si>
  <si>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</si>
  <si>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</si>
  <si>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</si>
  <si>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</si>
  <si>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</si>
  <si>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</si>
  <si>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</si>
  <si>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</si>
  <si>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</si>
  <si>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</si>
  <si>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</si>
  <si>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</si>
  <si>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</si>
  <si>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</si>
  <si>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</si>
  <si>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</si>
  <si>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</si>
  <si>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</si>
  <si>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</si>
  <si>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</si>
  <si>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</si>
  <si>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</si>
  <si>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</si>
  <si>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</si>
  <si>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</si>
  <si>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</si>
  <si>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</si>
  <si>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</si>
  <si>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</si>
  <si>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</si>
  <si>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</si>
  <si>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</si>
  <si>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</si>
  <si>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</si>
  <si>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</si>
  <si>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</si>
  <si>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</si>
  <si>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</si>
  <si>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</si>
  <si>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BONSECOURS</t>
  </si>
  <si>
    <t xml:space="preserve">SGITM0205746 </t>
  </si>
  <si>
    <t xml:space="preserve">* prolongation de la fermeture du bureau de poste en attendant réparation accès bureau </t>
  </si>
  <si>
    <r>
      <rPr>
        <b/>
        <u/>
        <sz val="9"/>
        <color indexed="30"/>
        <rFont val="Calibri"/>
        <family val="2"/>
      </rPr>
      <t>Mail du 03/10/24</t>
    </r>
    <r>
      <rPr>
        <sz val="9"/>
        <color indexed="30"/>
        <rFont val="Calibri"/>
        <family val="2"/>
      </rPr>
      <t xml:space="preserve"> : Nous faisons suite à votre demande de service SGITM0205746 de ce jour et avons pris bonne note de la prolongation de la fermeture du bureau BP SAINTE ADRESSE.
Dans l'attente d'une date de réouverture.</t>
    </r>
  </si>
  <si>
    <t xml:space="preserve">SGITM0205932 </t>
  </si>
  <si>
    <r>
      <t xml:space="preserve">* BUREAU CCPRO RDC : RETIRER STICKERS VITROPHANIE BLEU SUR SURFACE VITREE BUREAU
* </t>
    </r>
    <r>
      <rPr>
        <b/>
        <u/>
        <sz val="10"/>
        <rFont val="Arial"/>
        <family val="2"/>
      </rPr>
      <t>07/10/24</t>
    </r>
    <r>
      <rPr>
        <sz val="10"/>
        <rFont val="Arial"/>
        <family val="2"/>
      </rPr>
      <t xml:space="preserve"> : Pouvez-vous me préciser par quel moyen seront retirés les stickers ? (grattage manuel…)
 </t>
    </r>
  </si>
  <si>
    <t>Melanie LECOURT
Aurélie GENTY</t>
  </si>
  <si>
    <r>
      <rPr>
        <b/>
        <u/>
        <sz val="9"/>
        <color indexed="30"/>
        <rFont val="Calibri"/>
        <family val="2"/>
      </rPr>
      <t>Mail du 04/10/24</t>
    </r>
    <r>
      <rPr>
        <sz val="9"/>
        <color indexed="30"/>
        <rFont val="Calibri"/>
        <family val="2"/>
      </rPr>
      <t xml:space="preserve"> : Nous faisons suite à votre demande de service SGITM0205932 du 3 courant concernant une demande pour retirer les stickers vitrophanie bleu sur la surface vitrée du bureau CCPRO RDC sur le BP BONSECOURS. 
Nous vous prions de bien vouloir trouver ci-joint notre </t>
    </r>
    <r>
      <rPr>
        <b/>
        <sz val="9"/>
        <color indexed="30"/>
        <rFont val="Calibri"/>
        <family val="2"/>
      </rPr>
      <t xml:space="preserve">devis 241041313 </t>
    </r>
    <r>
      <rPr>
        <sz val="9"/>
        <color indexed="30"/>
        <rFont val="Calibri"/>
        <family val="2"/>
      </rPr>
      <t xml:space="preserve">relatif à cette demande. 
Dans l'attente de votre retour signé afin de mettre en place les travaux.
</t>
    </r>
    <r>
      <rPr>
        <b/>
        <u/>
        <sz val="9"/>
        <color indexed="30"/>
        <rFont val="Calibri"/>
        <family val="2"/>
      </rPr>
      <t>Mail du 07/10/24</t>
    </r>
    <r>
      <rPr>
        <sz val="9"/>
        <color indexed="30"/>
        <rFont val="Calibri"/>
        <family val="2"/>
      </rPr>
      <t xml:space="preserve"> : Nous faisons suite à votre mail de ce jour concernant la demande de service SGITM0205932 pour retirer les stickers vitrophanie bleu sur la surface vitrée du bureau CCPRO RDC sur le BP BONSECOURS.
Pour votre information, cela se fera manuellement avec un grattoir à vitres.</t>
    </r>
  </si>
  <si>
    <t xml:space="preserve">SGITM0207159 </t>
  </si>
  <si>
    <t>SAINT ETIENNE DU ROUVRAY ATM</t>
  </si>
  <si>
    <t>* 50 RUE ALPHONSE DAUDET 76800 ST ETIENNE DU ROUVRAY Rez-de -chaussée : aucune prestation de ménage en date du 07/10/2024</t>
  </si>
  <si>
    <r>
      <rPr>
        <b/>
        <u/>
        <sz val="9"/>
        <color indexed="30"/>
        <rFont val="Calibri"/>
        <family val="2"/>
      </rPr>
      <t>Mail du 08/10/24</t>
    </r>
    <r>
      <rPr>
        <sz val="9"/>
        <color indexed="30"/>
        <rFont val="Calibri"/>
        <family val="2"/>
      </rPr>
      <t xml:space="preserve"> : Nous faisons suite à votre demande de service SGITM0207159 de ce jour concernant l'absence de prestation de nettoyage le lundi 7 octobre 2024 sur SAINT ETIENNE DU ROUVRAY ATM.
Nous vous confirmons cette absence et vous certifions la reprise des prestations ce jour, mardi 8 octobre 2024.</t>
    </r>
  </si>
  <si>
    <t xml:space="preserve">SGITM0207561 </t>
  </si>
  <si>
    <t>*  Il n'y a pas eu de prestations de ménage en semaine 40. Du 01/10 au 04/10 . Des avoirs seront demandés, Merci de nous préciser la date exacte de reprise des prestations</t>
  </si>
  <si>
    <r>
      <rPr>
        <b/>
        <u/>
        <sz val="9"/>
        <color indexed="30"/>
        <rFont val="Calibri"/>
        <family val="2"/>
      </rPr>
      <t>Mail du 10/10/24</t>
    </r>
    <r>
      <rPr>
        <sz val="9"/>
        <color indexed="30"/>
        <rFont val="Calibri"/>
        <family val="2"/>
      </rPr>
      <t xml:space="preserve"> : Nous faisons suite à votre demande de service SGITM0207561 concernant l'absence de prestation de nettoyage semaine 40 sur le site de VEULES LES ROSES.
Nous confirmons cette absence et vous certifions la reprise des prestations vendredi 11 octobre 2024 avec un nouvel agent Mme LENOTRE Cindy.
Nous vous informons vous établir un avoir pour les journées du 1, 3, 4, 8 et 10 octobre.</t>
    </r>
  </si>
  <si>
    <t xml:space="preserve">SGITM0208498 </t>
  </si>
  <si>
    <t>* le bureau de Ste Adresse sera de nouveau ouvert à partir de demain (vendredi 11 octobre) Merci de contacter la société de nettoyage pour reprise des prestations de ménage dès demain.</t>
  </si>
  <si>
    <r>
      <rPr>
        <b/>
        <u/>
        <sz val="9"/>
        <color indexed="30"/>
        <rFont val="Calibri"/>
        <family val="2"/>
      </rPr>
      <t>Mail du 10/10/24</t>
    </r>
    <r>
      <rPr>
        <sz val="9"/>
        <color indexed="30"/>
        <rFont val="Calibri"/>
        <family val="2"/>
      </rPr>
      <t xml:space="preserve"> : Nous faisons suite à votre demande de service SGITM0208498 et vous informons avoir pris bonne note de la réouverture du bureau de SAINTE ADRESSE le vendredi 11 octobre 2024. 
Notre agent reprendra sa prestation de ménage dès demain.</t>
    </r>
  </si>
  <si>
    <t xml:space="preserve">SGITM0208514 </t>
  </si>
  <si>
    <t xml:space="preserve">* bureau fermé aux clients, ne reste que la caisse à nettoyer sur la période
Arrêt de prestation provisoire : du 16/11/2024 au 29/11/2024
</t>
  </si>
  <si>
    <r>
      <rPr>
        <b/>
        <u/>
        <sz val="9"/>
        <color indexed="30"/>
        <rFont val="Calibri"/>
        <family val="2"/>
      </rPr>
      <t>Mail du 10/10/24</t>
    </r>
    <r>
      <rPr>
        <sz val="9"/>
        <color indexed="30"/>
        <rFont val="Calibri"/>
        <family val="2"/>
      </rPr>
      <t xml:space="preserve"> : Nous faisons suite à votre demande de service SGITM0208514 et vous informons avoir pris bonne note de la fermeture du BP CANTELEU du 16/11/2024 au 29/11/2024.
Nous avons bien noté également que seule la caisse sera à nettoyer sur cette période.</t>
    </r>
  </si>
  <si>
    <t xml:space="preserve">SGITM0208518 </t>
  </si>
  <si>
    <t>*  ménage complet de toute la surface BGPN suite à travaux le 02/10 entre 8h et 12h, vitreries comprises
* 11/10/24 : Devis validé, il est en cours de traitement ; le bon de commande vous sera transmis par mail.</t>
  </si>
  <si>
    <r>
      <rPr>
        <b/>
        <u/>
        <sz val="9"/>
        <color indexed="30"/>
        <rFont val="Calibri"/>
        <family val="2"/>
      </rPr>
      <t>Mail du 11/10/24</t>
    </r>
    <r>
      <rPr>
        <sz val="9"/>
        <color indexed="30"/>
        <rFont val="Calibri"/>
        <family val="2"/>
      </rPr>
      <t xml:space="preserve"> :  Nous faisons suite à votre demande de service SGITM0208518 concernant une prestation de nettoyage suite travaux sur le BP CANTELEU. 
Nous vous prions de bien vouloir trouver ci-joint notre devis 241041368 relatif à cette demande. 
Dans l'attente de votre retour signé pour mise en place de l'intervention, </t>
    </r>
  </si>
  <si>
    <t xml:space="preserve">SGITM0208533 </t>
  </si>
  <si>
    <t>LE HAVRE MARE ROUGE</t>
  </si>
  <si>
    <t>* la chargée de clientèle du bureau m'informe de l'absence de prestation ménage depuis le 27/09. Merci de bien vouloir demander une prestation compensatoire, svp.</t>
  </si>
  <si>
    <r>
      <rPr>
        <b/>
        <u/>
        <sz val="9"/>
        <color indexed="30"/>
        <rFont val="Calibri"/>
        <family val="2"/>
      </rPr>
      <t>Mail du 10/10/24</t>
    </r>
    <r>
      <rPr>
        <sz val="9"/>
        <color indexed="30"/>
        <rFont val="Calibri"/>
        <family val="2"/>
      </rPr>
      <t xml:space="preserve"> : Nous faisons suite à votre demande de service SGITM0208533 de ce jour concernant l'absence de prestation de nettoyage depuis le 27 septembre 2024 sur le BP LE HAVRE MARE ROUGE.
Nous vous confirmons cette absence et vous certifions la reprise des prestations demain vendredi 11 octobre 2024.
Nous vous informons vous établir un avoir pour les journées du 1er, 2, 4, 8 et 9 octobre pour absence de prestation.
</t>
    </r>
  </si>
  <si>
    <t xml:space="preserve">SGITM0210011 </t>
  </si>
  <si>
    <t>NEUVILLE LES DIEPPE</t>
  </si>
  <si>
    <r>
      <t>* TOILETTES : DEMANDE URGENTE les agents du bureau de Neuville viennent de trouver un rat dans le bureau. Ils ont réussi à l'enfermer dans les toilettes. Mais les agents ne sont pas rassurés.... Merci d'avance d'envoyer une société pour évacuer le rat de toute urgence
*</t>
    </r>
    <r>
      <rPr>
        <b/>
        <u/>
        <sz val="10"/>
        <rFont val="Arial"/>
        <family val="2"/>
      </rPr>
      <t xml:space="preserve"> 16/10/24</t>
    </r>
    <r>
      <rPr>
        <sz val="10"/>
        <rFont val="Arial"/>
        <family val="2"/>
      </rPr>
      <t xml:space="preserve"> : Devis validé, vous pouvez lancer l’intervention au plus vite.
</t>
    </r>
  </si>
  <si>
    <t>Cecile BOUDET
Aurélie GENTY</t>
  </si>
  <si>
    <r>
      <rPr>
        <b/>
        <u/>
        <sz val="9"/>
        <color indexed="30"/>
        <rFont val="Calibri"/>
        <family val="2"/>
      </rPr>
      <t>Mail du 16/10/24</t>
    </r>
    <r>
      <rPr>
        <sz val="9"/>
        <color indexed="30"/>
        <rFont val="Calibri"/>
        <family val="2"/>
      </rPr>
      <t xml:space="preserve"> : Nous faisons suite à votre demande de service SGITM0210011 concernant une demandé de dératisation sur le BP NEUVILLE LES DIEPPE. 
Suite à notre entretien téléphonique du 15 courant, nous vous prions de bien vouloir trouver ci-joint notre devis 241041397 relatif à cette demande. 
Dans l'attente de votre retour signé afin de mettre en place l'intervention.</t>
    </r>
  </si>
  <si>
    <t xml:space="preserve">SGITM0210417 </t>
  </si>
  <si>
    <t>* PAS DE MENAGE aujourd'hui le 15/10 , un avoir sera demandé, Merci d'avance de reprendre les prestations au plus vite</t>
  </si>
  <si>
    <r>
      <rPr>
        <b/>
        <u/>
        <sz val="9"/>
        <color indexed="30"/>
        <rFont val="Calibri"/>
        <family val="2"/>
      </rPr>
      <t>Mail du 16/0/24</t>
    </r>
    <r>
      <rPr>
        <sz val="9"/>
        <color indexed="30"/>
        <rFont val="Calibri"/>
        <family val="2"/>
      </rPr>
      <t xml:space="preserve"> : Nous faisons suite à votre demande de service SGITM0210417 concernant l'absence de prestation de nettoyage ce jour mardi 15/10/2024 sur le BP LE HAVRE MARE ROUGE.
Nous vous confirmons cette absence et vous certifions la reprise des prestations mercredi 16/10/2024
Nous vous informons vous établir un avoir pour la journée du 15/10/24 pour absence de prestation.</t>
    </r>
  </si>
  <si>
    <t xml:space="preserve">SGITM0212349 </t>
  </si>
  <si>
    <t>* Prévenance de l'absence de l'agent de nettoyage en date du vendredi 18/10/2024 SMS ci-joint</t>
  </si>
  <si>
    <r>
      <rPr>
        <b/>
        <u/>
        <sz val="9"/>
        <color indexed="30"/>
        <rFont val="Calibri"/>
        <family val="2"/>
      </rPr>
      <t>Mail du 21/10/24</t>
    </r>
    <r>
      <rPr>
        <sz val="9"/>
        <color indexed="30"/>
        <rFont val="Calibri"/>
        <family val="2"/>
      </rPr>
      <t xml:space="preserve"> : Nous faisons suite à votre demande de service SGITM0212349 de ce jour concernant l'absence de prestation de nettoyage le 18/10/2024 sur SAINT ETIENNE DU ROUVRAY ATM.
Nous vous confirmons cette absence et vous certifions la reprise des prestations ce jour lundi 21/10/2024.</t>
    </r>
  </si>
  <si>
    <t xml:space="preserve">SGITM0212811 </t>
  </si>
  <si>
    <r>
      <t xml:space="preserve">*  Pouvez vous faire intervenir une personne pour le nettoyage des fauteuils dans notre bureau centre ROUEN JEANNE D ARC ce bureau fait parti des 500 bureaux flagships 
* </t>
    </r>
    <r>
      <rPr>
        <b/>
        <u/>
        <sz val="10"/>
        <rFont val="Arial"/>
        <family val="2"/>
      </rPr>
      <t>25/10/24</t>
    </r>
    <r>
      <rPr>
        <sz val="10"/>
        <rFont val="Arial"/>
        <family val="2"/>
      </rPr>
      <t xml:space="preserve"> : Devis validé, il est en cours de traitement ; le bon de commande vous sera transmis par mail.
Merci de prévoir l’intervention et de nous communiquer la date ainsi qu’au Bureau de Poste.
</t>
    </r>
  </si>
  <si>
    <t>Isabelle DESTRUHAUT
Aurélie GENTY</t>
  </si>
  <si>
    <r>
      <rPr>
        <b/>
        <u/>
        <sz val="9"/>
        <color indexed="30"/>
        <rFont val="Calibri"/>
        <family val="2"/>
      </rPr>
      <t>Mail du 25/10/24</t>
    </r>
    <r>
      <rPr>
        <sz val="9"/>
        <color indexed="30"/>
        <rFont val="Calibri"/>
        <family val="2"/>
      </rPr>
      <t xml:space="preserve"> : Nous faisons suite à votre demande de service SGITM0212811 du 21 courant concernant une prestation de nettoyage de 2 chaises et 1 canapé en tissu sur le BP ROUEN JEANNE D'ARC. 
Nous vous prions de bien vouloir trouver ci-joint notre devis 241041448 relatif à cette demande. 
Dans l'attente de votre retour signé afin de mettre en place l'intervention.
</t>
    </r>
    <r>
      <rPr>
        <b/>
        <u/>
        <sz val="9"/>
        <color indexed="30"/>
        <rFont val="Calibri"/>
        <family val="2"/>
      </rPr>
      <t>Mail du 29/10/24</t>
    </r>
    <r>
      <rPr>
        <sz val="9"/>
        <color indexed="30"/>
        <rFont val="Calibri"/>
        <family val="2"/>
      </rPr>
      <t xml:space="preserve"> : Nous faisons suite à votre validation de notre devis 241041448 concernant une prestation de nettoyage de 2 chaises et 1 canapé en tissu sur le BP ROUEN JEANNE D'ARC.
Nous vous informons que cette prestation aura lieu le mardi 5 novembre 2024.</t>
    </r>
  </si>
  <si>
    <t xml:space="preserve">SGITM0213139 </t>
  </si>
  <si>
    <r>
      <t>* salle du public, local GAB galerie, sas caisse : Ménage suite travaux GAB à faire le 4/12 à partir de 7h30, accès par la porte sur la rue Maréchal Gallieni. (salle du public, local GAB galerie, sas caisse) Contacter avant passage Mr LAMIDIEU au 0670162739
*</t>
    </r>
    <r>
      <rPr>
        <b/>
        <u/>
        <sz val="10"/>
        <rFont val="Arial"/>
        <family val="2"/>
      </rPr>
      <t xml:space="preserve"> 05/11/24</t>
    </r>
    <r>
      <rPr>
        <sz val="10"/>
        <rFont val="Arial"/>
        <family val="2"/>
      </rPr>
      <t xml:space="preserve"> : Devis validé, vous recevrez le bon de commande prochainement. La prestation a pu être réalisée hier ?
</t>
    </r>
    <r>
      <rPr>
        <sz val="10"/>
        <rFont val="Arial"/>
        <family val="2"/>
      </rPr>
      <t xml:space="preserve">* </t>
    </r>
    <r>
      <rPr>
        <b/>
        <u/>
        <sz val="10"/>
        <rFont val="Arial"/>
        <family val="2"/>
      </rPr>
      <t xml:space="preserve">06/11/24 </t>
    </r>
    <r>
      <rPr>
        <sz val="10"/>
        <rFont val="Arial"/>
        <family val="2"/>
      </rPr>
      <t xml:space="preserve">: Excusez-moi, j’ai confondu novembre et décembre.
</t>
    </r>
  </si>
  <si>
    <r>
      <rPr>
        <b/>
        <u/>
        <sz val="9"/>
        <color indexed="30"/>
        <rFont val="Calibri"/>
        <family val="2"/>
      </rPr>
      <t>Mail du 30/10/24</t>
    </r>
    <r>
      <rPr>
        <sz val="9"/>
        <color indexed="30"/>
        <rFont val="Calibri"/>
        <family val="2"/>
      </rPr>
      <t xml:space="preserve"> : Nous faisons suite à votre demande de service n° SGITM0213139 de ce jour concernant une prestation de nettoyage suite travaux GAB sur le BP LE HAVRE COTY. 
Nous vous prions de bien vouloir trouver ci-joint notre devis 241041463 relatif à cette demande. 
Dans l'attente de votre retour signé afin de programmer l'intervention le 4 décembre 2024 comme demandé.
</t>
    </r>
    <r>
      <rPr>
        <b/>
        <u/>
        <sz val="9"/>
        <color indexed="30"/>
        <rFont val="Calibri"/>
        <family val="2"/>
      </rPr>
      <t>Mail du 06/11/24</t>
    </r>
    <r>
      <rPr>
        <sz val="9"/>
        <color indexed="30"/>
        <rFont val="Calibri"/>
        <family val="2"/>
      </rPr>
      <t xml:space="preserve"> : Nous avons bien noté la validation de notre devis 241041463 relatif à la prestation de nettoyage sur le BP LE HAVRE COTY.
Cette prestation est prévue le mercredi 4 décembre 2024 à partir de 7h30.</t>
    </r>
  </si>
  <si>
    <t xml:space="preserve">SGITM0216662 </t>
  </si>
  <si>
    <t>* prestation non effectuée pour la semaine 28/10 au 30/10</t>
  </si>
  <si>
    <r>
      <rPr>
        <b/>
        <u/>
        <sz val="9"/>
        <color indexed="30"/>
        <rFont val="Calibri"/>
        <family val="2"/>
      </rPr>
      <t>Mail du 04/11/24</t>
    </r>
    <r>
      <rPr>
        <sz val="9"/>
        <color indexed="30"/>
        <rFont val="Calibri"/>
        <family val="2"/>
      </rPr>
      <t xml:space="preserve"> : Nous faisons suite à votre demande de service SGITM0216662 concernant l'absence de prestation de nettoyage sur le site de ENVERMEU.
Après entretien téléphonique avec Mme BOUTIGNY, il s'avère que lundi 28 octobre une prestation de nettoyage a été réalisée. 
De ce fait, nous ne confirmons que l'absence du mercredi 30 octobre 2024.
Nous vous certifions une reprise de la prestation lundi 4 novembre 2024.</t>
    </r>
  </si>
  <si>
    <t xml:space="preserve">SGITM0216877 </t>
  </si>
  <si>
    <r>
      <t xml:space="preserve">* Demande de prestation exceptionnelle pour: Serait il possible de venir nettoyer les enseignes ,elles ont noires du au passage des voitures? Merci Contacter avant passage Mr SURET au 0666965801
* </t>
    </r>
    <r>
      <rPr>
        <b/>
        <u/>
        <sz val="10"/>
        <rFont val="Arial"/>
        <family val="2"/>
      </rPr>
      <t>05/11/24</t>
    </r>
    <r>
      <rPr>
        <sz val="10"/>
        <rFont val="Arial"/>
        <family val="2"/>
      </rPr>
      <t xml:space="preserve"> : Devis validé, il est en cours de traitement ; le bon de commande vous sera transmis par mail.
Merci d’adresser sur la boite générique gu.dtso-ouest@laposte.fr la date prévisionnelle d’intervention, en réponse à la demande d’intervention initiale qui vous a été transmise.
</t>
    </r>
  </si>
  <si>
    <t>Franck SURET
Aurélie GENTY</t>
  </si>
  <si>
    <r>
      <rPr>
        <b/>
        <u/>
        <sz val="9"/>
        <color indexed="30"/>
        <rFont val="Calibri"/>
        <family val="2"/>
      </rPr>
      <t>Mail du 04/11/24</t>
    </r>
    <r>
      <rPr>
        <sz val="9"/>
        <color indexed="30"/>
        <rFont val="Calibri"/>
        <family val="2"/>
      </rPr>
      <t xml:space="preserve"> : Nous faisons suite à votre demande de service SGITM0216877 du 31 octobre concernant une demande de prestation de nettoyage des enseignes du BP ETRETAT. 
Nous vous prions de bien vouloir trouver ci-joint</t>
    </r>
    <r>
      <rPr>
        <b/>
        <sz val="9"/>
        <color indexed="30"/>
        <rFont val="Calibri"/>
        <family val="2"/>
      </rPr>
      <t xml:space="preserve"> notre devis 241141494</t>
    </r>
    <r>
      <rPr>
        <sz val="9"/>
        <color indexed="30"/>
        <rFont val="Calibri"/>
        <family val="2"/>
      </rPr>
      <t xml:space="preserve"> relatif à cette demande. 
Dans l'attente de votre retour signé afin de mettre en place l'intervention.</t>
    </r>
  </si>
  <si>
    <t xml:space="preserve">SGITM0216968 </t>
  </si>
  <si>
    <t>* LA POSTE RUE JACQUES FERNY YERVILLE : la femme de ménage n'est pas venue travailler le samedi 02/11 un avoir sera demandé</t>
  </si>
  <si>
    <t>Alexandra REDOLFI</t>
  </si>
  <si>
    <r>
      <rPr>
        <b/>
        <u/>
        <sz val="9"/>
        <color indexed="30"/>
        <rFont val="Calibri"/>
        <family val="2"/>
      </rPr>
      <t>Mail du 04/11/24</t>
    </r>
    <r>
      <rPr>
        <sz val="9"/>
        <color indexed="30"/>
        <rFont val="Calibri"/>
        <family val="2"/>
      </rPr>
      <t xml:space="preserve"> : Nous faisons suite à votre demande de service SGITM0216968 concernant l'absence de prestation de nettoyage le samedi 2 novembre 2024 sur le BP YERVILLE.
Nous vous confirmons cette absence et vous certifions la reprise à la normale ce jour lundi 4 novembre 2024.</t>
    </r>
  </si>
  <si>
    <t xml:space="preserve">SGITM0219149 </t>
  </si>
  <si>
    <t>YVETOT</t>
  </si>
  <si>
    <t>* Salle public : Nous sollicitons un nettoyage approfondi de la salle public. Merci d'avance.</t>
  </si>
  <si>
    <t>Stephane LEMERCIER</t>
  </si>
  <si>
    <r>
      <rPr>
        <b/>
        <u/>
        <sz val="9"/>
        <color indexed="30"/>
        <rFont val="Calibri"/>
        <family val="2"/>
      </rPr>
      <t>Mail du 19/11/24</t>
    </r>
    <r>
      <rPr>
        <sz val="9"/>
        <color indexed="30"/>
        <rFont val="Calibri"/>
        <family val="2"/>
      </rPr>
      <t xml:space="preserve"> : Nous faisons suite à votre demande de service SGITM0219149 concernant une demande de prestation pour le sol du BP YVETOT.
Suite à l’entretien téléphonique de notre chef d’équipe, Mme DUSSOS, avec M. LEMERCIER, il a été convenu que cette prestation se fera le 20 novembre 2024.
</t>
    </r>
  </si>
  <si>
    <t xml:space="preserve">SGITM0219616 </t>
  </si>
  <si>
    <t xml:space="preserve">* La prestation de ménage n'a pas eu lieu le 09/11/2024 </t>
  </si>
  <si>
    <r>
      <rPr>
        <b/>
        <u/>
        <sz val="9"/>
        <color indexed="30"/>
        <rFont val="Calibri"/>
        <family val="2"/>
      </rPr>
      <t xml:space="preserve">Mail du 12/11/24 </t>
    </r>
    <r>
      <rPr>
        <sz val="9"/>
        <color indexed="30"/>
        <rFont val="Calibri"/>
        <family val="2"/>
      </rPr>
      <t xml:space="preserve"> : Nous faisons suite à votre demande de service SGITM0219616 de ce jour concernant l'absence de prestation de nettoyage le 9 novembre 2024 sur le BP ST VALERY EN CAUX
Nous vous confirmons cette absence et vous certifions la reprise des prestations ce jour mardi 12 novembre 2024.</t>
    </r>
  </si>
  <si>
    <t xml:space="preserve">SGITM0219895 </t>
  </si>
  <si>
    <t xml:space="preserve">* PAS DE PRESTATIONS MENAGES LES 2,7,8 et 9 novembre : La prestation ménage n'a pas eu lieu sur le bureau de SAINT ROMAIN DE COLBOSC le samedi 2 /11 + les 7,8 et 9/11 </t>
  </si>
  <si>
    <r>
      <rPr>
        <b/>
        <u/>
        <sz val="9"/>
        <color indexed="30"/>
        <rFont val="Calibri"/>
        <family val="2"/>
      </rPr>
      <t>Mail du 12/11/24</t>
    </r>
    <r>
      <rPr>
        <sz val="9"/>
        <color indexed="30"/>
        <rFont val="Calibri"/>
        <family val="2"/>
      </rPr>
      <t xml:space="preserve"> : Nous faisons suite à votre demande de service SGITM0219895 de ce jour concernant l'absence de prestation de nettoyage les 2, 7, 8 et 9 novembre 2024 sur le BP SAINT ROMAIN DE COLBOSC.
Nous vous confirmons ces absences et vous certifions la reprise des prestations ce jour mardi 12 novembre 2024.</t>
    </r>
  </si>
  <si>
    <t xml:space="preserve">SGITM0220268 </t>
  </si>
  <si>
    <t>* prestation de ménage non effectuée : 12/11/2024</t>
  </si>
  <si>
    <r>
      <rPr>
        <b/>
        <u/>
        <sz val="9"/>
        <color indexed="30"/>
        <rFont val="Calibri"/>
        <family val="2"/>
      </rPr>
      <t xml:space="preserve">Mail du 13/11/24 </t>
    </r>
    <r>
      <rPr>
        <sz val="9"/>
        <color indexed="30"/>
        <rFont val="Calibri"/>
        <family val="2"/>
      </rPr>
      <t xml:space="preserve"> : Nous faisons suite à votre demande de service SGITM0220268 de ce jour concernant l'absence de prestation de nettoyage le 12/11/2024 sur le site du BP PAVILLY. 
Nous vous confirmons cette absence et vous certifions la reprise des prestations ce jour mercredi 13/11/2024.
Nous vous informons vous établir un avoir pour la journée du 12/11/24 pour absence de prestation.</t>
    </r>
  </si>
  <si>
    <t xml:space="preserve">SGITM0220341 </t>
  </si>
  <si>
    <t>* ABSENCE de prestation de ménage le 12/11 , un avoir sera demandé</t>
  </si>
  <si>
    <r>
      <t>Mail du 13/11/24</t>
    </r>
    <r>
      <rPr>
        <sz val="9"/>
        <color indexed="30"/>
        <rFont val="Calibri"/>
        <family val="2"/>
      </rPr>
      <t xml:space="preserve"> : Nous faisons suite à votre demande de service SGITM0220341 concernant l'absence de prestation de nettoyage le 12 novembre 2024 sur le site du BP VALMONT.
Nous vous confirmons cette absence et vous informons vous établir un avoir pour la journée du 12/11/24 pour absence de prestation.
De plus, notre chef d'équipe Mme DUSSOS s'est entretenu par téléphone avec M. SURET à ce sujet car les prestations se font habituellement les mardi, mercredi et vendredi. Ils ont convenu ensemble, du fait de l'absence de notre agent pour congés cette semaine, que les prestations se feront jeudi 14 novembre et vendredi 15 novembre 2024.</t>
    </r>
  </si>
  <si>
    <t xml:space="preserve">SGITM0220844 </t>
  </si>
  <si>
    <t>* Prestation exceptionnelle --&gt; DECAPAGE DE SOL DANS L ESPACE CO (TRACES NOIRES)</t>
  </si>
  <si>
    <r>
      <rPr>
        <b/>
        <u/>
        <sz val="9"/>
        <color indexed="30"/>
        <rFont val="Calibri"/>
        <family val="2"/>
      </rPr>
      <t>Mail du 19/11/24</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20 novembre 20224.
</t>
    </r>
    <r>
      <rPr>
        <b/>
        <u/>
        <sz val="9"/>
        <color indexed="30"/>
        <rFont val="Calibri"/>
        <family val="2"/>
      </rPr>
      <t>Mail du 19/11/24 annule et remplace le précedent</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28 novembre 2024.</t>
    </r>
  </si>
  <si>
    <t xml:space="preserve">SGITM0220858 </t>
  </si>
  <si>
    <t>* nous n'avons pas eu de prestation de ménage ce jour, le 14/11/24</t>
  </si>
  <si>
    <r>
      <rPr>
        <b/>
        <u/>
        <sz val="9"/>
        <color indexed="30"/>
        <rFont val="Calibri"/>
        <family val="2"/>
      </rPr>
      <t>Mail du 14/11/24</t>
    </r>
    <r>
      <rPr>
        <sz val="9"/>
        <color indexed="30"/>
        <rFont val="Calibri"/>
        <family val="2"/>
      </rPr>
      <t xml:space="preserve"> : Nous faisons suite à votre demande de service SGITM0220858 concernant l'absence de prestation ce jour jeudi 14 novembre 2024 sur le BP LE PETIT QUEVILLY.
Notre chef d'équipe Mme DUSSOS s'est entretenu avec Mme PESQUEUX sur ce sujet et il s'avère qu'il y a eu une erreur de compréhension d'information avec notre agent. 
En effet, notre agent a compris que le BP ne serait pas accessible ce jour au lieu de comprendre que le BP ne serait pas accessible à l'heure habituelle. 
Nous vous confirmons donc cette absence et vous certifions la reprise de la prestation vendredi 15 novembre 2024.</t>
    </r>
  </si>
  <si>
    <t xml:space="preserve">SGITM0223237 </t>
  </si>
  <si>
    <t>* Le bureau nous informe que l'agent d'entretien n'arrive pas à obtenir des produits pour l'entretien quotidien du bureau de Poste. Merci de vous rapprocher de l'agent pour lui fournir les produits nécessaires.</t>
  </si>
  <si>
    <r>
      <rPr>
        <b/>
        <u/>
        <sz val="9"/>
        <color indexed="30"/>
        <rFont val="Calibri"/>
        <family val="2"/>
      </rPr>
      <t>Mail du 20/11/24</t>
    </r>
    <r>
      <rPr>
        <sz val="9"/>
        <color indexed="30"/>
        <rFont val="Calibri"/>
        <family val="2"/>
      </rPr>
      <t xml:space="preserve"> : Nous faisons suite à votre demande de service SGITM0223237 concernant les consommables sur le site du BP LE HAVRE COTY.
Après contact avec notre agent, nous vous informons que notre chef d'équipe se rendra sur site demain jeudi 21 novembre 2024 pour livraison des consommables.</t>
    </r>
  </si>
  <si>
    <t xml:space="preserve">SGITM0223822 </t>
  </si>
  <si>
    <t>* Le bureau nous informe qu'il n'y a pas eu de ménage à Yerville ce matin (21.11.2024). Prestation à déduire en fin de mois</t>
  </si>
  <si>
    <r>
      <rPr>
        <b/>
        <u/>
        <sz val="9"/>
        <color indexed="30"/>
        <rFont val="Calibri"/>
        <family val="2"/>
      </rPr>
      <t>Mail du 21/11/24</t>
    </r>
    <r>
      <rPr>
        <sz val="9"/>
        <color indexed="30"/>
        <rFont val="Calibri"/>
        <family val="2"/>
      </rPr>
      <t xml:space="preserve"> : Nous faisons suite à votre demande de service SGITM0223822 concernant l'absence de nettoyage sur le site YERVILLE ce jour, le 21/11/24.
Nous vous confirmons cette absence et vous certifions la reprise des prestations vendredi 22 novembre 2024.
Nous vous informons vous établir un avoir pour la journée du 21/11/24 pour absence de prestation.</t>
    </r>
  </si>
  <si>
    <t xml:space="preserve">SGITM0224759 </t>
  </si>
  <si>
    <t xml:space="preserve">* Absence de prestation de nettoyage le 22/11/2024. La femme de ménage vient quand elle veut cela devient problématique </t>
  </si>
  <si>
    <r>
      <rPr>
        <b/>
        <u/>
        <sz val="9"/>
        <color indexed="30"/>
        <rFont val="Calibri"/>
        <family val="2"/>
      </rPr>
      <t>Mail du 22/11/24</t>
    </r>
    <r>
      <rPr>
        <sz val="9"/>
        <color indexed="30"/>
        <rFont val="Calibri"/>
        <family val="2"/>
      </rPr>
      <t xml:space="preserve"> : Nous faisons suite à votre demande de service SGITM0224759 concernant l'absence de prestation de nettoyage le vendredi 22/11/2024 sur le site de YERVILLE.
Nous confirmons cette absence et vous certifions la reprise des prestations samedi 23/11/2024.
De plus, notre chef d'équipe se rendra sur site mardi 26/11/2024 afin de faire une mise au point avec l'agent.</t>
    </r>
  </si>
  <si>
    <t xml:space="preserve">SGITM0224963 </t>
  </si>
  <si>
    <t>* pas de prestation de ménage ce jour, le 23/11/24</t>
  </si>
  <si>
    <r>
      <rPr>
        <b/>
        <u/>
        <sz val="9"/>
        <color indexed="30"/>
        <rFont val="Calibri"/>
        <family val="2"/>
      </rPr>
      <t>Mail du 25/11/24</t>
    </r>
    <r>
      <rPr>
        <sz val="9"/>
        <color indexed="30"/>
        <rFont val="Calibri"/>
        <family val="2"/>
      </rPr>
      <t xml:space="preserve"> : Nous faisons suite à votre demande de service SGITM0224963 concernant l'absence de prestation de nettoyage le 23 novembre 2024 sur LE HAVRE GRAVILLE.
Nous confirmons cette absence et vous certifions une reprise à la normale mardi 26 novembre 2024.</t>
    </r>
  </si>
  <si>
    <t xml:space="preserve">SGITM0224964 </t>
  </si>
  <si>
    <t>LE HAVRE QUARTIER DE L'EURE</t>
  </si>
  <si>
    <t>* Absence de prestation de nettoyage le 23/11/2024</t>
  </si>
  <si>
    <r>
      <rPr>
        <b/>
        <u/>
        <sz val="9"/>
        <color indexed="30"/>
        <rFont val="Calibri"/>
        <family val="2"/>
      </rPr>
      <t>Mail du 25/11/24</t>
    </r>
    <r>
      <rPr>
        <sz val="9"/>
        <color indexed="30"/>
        <rFont val="Calibri"/>
        <family val="2"/>
      </rPr>
      <t xml:space="preserve"> :Nous faisons suite à votre demande de service SGITM0224964 concernant l'absence de prestation de nettoyage le 23 novembre 2024 sur LE HAVRE QUARTIER DE L'EURE.
Nous confirmons cette absence et vous certifions une reprise à la normale mardi 26 novembre 2024. </t>
    </r>
  </si>
  <si>
    <t xml:space="preserve">SGITM0224961 </t>
  </si>
  <si>
    <t>* je vous informe qu'il n'y a pas eu de prestation de ménage sur le bureau de Rond hier, le 22/11 et certainement aujourd'hui, le 23/11, puisque la personne devait se présenter dans un autre bureau et qu'elle n'est pas venue . Cordialement. Aurélie Decaux . Rec Le Havre Palais de Justice</t>
  </si>
  <si>
    <r>
      <rPr>
        <b/>
        <u/>
        <sz val="9"/>
        <color indexed="30"/>
        <rFont val="Calibri"/>
        <family val="2"/>
      </rPr>
      <t>Mail du 25/11/24</t>
    </r>
    <r>
      <rPr>
        <sz val="9"/>
        <color indexed="30"/>
        <rFont val="Calibri"/>
        <family val="2"/>
      </rPr>
      <t xml:space="preserve"> : Nous faisons suite à votre demande de service SGITM0224961 concernant l'absence de prestation de nettoyage les 22 et 23 novembre 2024 sur LE HAVRE ROND POINT.
Nous confirmons ces absences et vous certifions une reprise à la normale ce jour lundi 25 novembre 2024.</t>
    </r>
  </si>
  <si>
    <t xml:space="preserve">SGITM0225007 </t>
  </si>
  <si>
    <t>* pas de nettoyage ce jour, le 23/11 sur Barentin</t>
  </si>
  <si>
    <r>
      <rPr>
        <b/>
        <u/>
        <sz val="9"/>
        <color indexed="30"/>
        <rFont val="Calibri"/>
        <family val="2"/>
      </rPr>
      <t>Mail du 25/11/24</t>
    </r>
    <r>
      <rPr>
        <sz val="9"/>
        <color indexed="30"/>
        <rFont val="Calibri"/>
        <family val="2"/>
      </rPr>
      <t xml:space="preserve"> : Nous faisons suite à votre demande de service SGITM0225007 concernant l'absence de prestation de nettoyage le 23/11/2024 à BARENTIN A200B.
Nous vous confirmons cette absence et vous certifions une reprise à la normale ce jour, lundi 25/11/2024.</t>
    </r>
  </si>
  <si>
    <t xml:space="preserve">SGITM0225666 </t>
  </si>
  <si>
    <t>* Je vous informe que le bureau du Havre Montmorency sera fermé du 26 au 29 novembre.</t>
  </si>
  <si>
    <r>
      <rPr>
        <b/>
        <u/>
        <sz val="9"/>
        <color indexed="30"/>
        <rFont val="Calibri"/>
        <family val="2"/>
      </rPr>
      <t>Mail du 26/11/24</t>
    </r>
    <r>
      <rPr>
        <sz val="9"/>
        <color indexed="30"/>
        <rFont val="Calibri"/>
        <family val="2"/>
      </rPr>
      <t xml:space="preserve"> : Nous faisons suite à votre demande de service SGITM0225666 et vous informons avoir pris note de la fermeture du bureau du Havre Montmorency du 26 au 29 novembre 2024.</t>
    </r>
  </si>
  <si>
    <t xml:space="preserve">SGITM0225669 </t>
  </si>
  <si>
    <t xml:space="preserve">* Depuis le 22 novembre, il n'y a pas eu de prestation ménage. Les agents m'ont appelé ce matin, le bureau est très sale, les agents ont été obligé de vider les poubelles, nettoyer les toilettes. Il faut absolument qu'une prestation soit faite aujourd'hui. Merci Cordialement Nadine BEURIOT - 0643045455 </t>
  </si>
  <si>
    <r>
      <rPr>
        <b/>
        <u/>
        <sz val="9"/>
        <color indexed="30"/>
        <rFont val="Calibri"/>
        <family val="2"/>
      </rPr>
      <t>Mail du 26/11/24</t>
    </r>
    <r>
      <rPr>
        <sz val="9"/>
        <color indexed="30"/>
        <rFont val="Calibri"/>
        <family val="2"/>
      </rPr>
      <t xml:space="preserve"> : Nous faisons suite à votre demande de service SGITM0225669 concernant l'absence de prestation de nettoyage le 25/11/2024 sur LE HAVRE ROND POINT.
Comme expliqué par Mme DUSSOS à Mme BEURIOT ce jour, le 26/11/24 par téléphone, notre agent s'est présenté hier sur le site à 17h pour effectuer sa prestation mais le bureau lui a dit de ne pas la faire car le site fermait exceptionnellement à 17h hier ; or, il s'avère que cette information n'avait pas été communiquée à notre Société.
Par conséquent il n’y aura pas d’avoir sur cette journée.
Nous vous certifions la reprise de la prestation ce jour 26/11/2024.</t>
    </r>
  </si>
  <si>
    <t xml:space="preserve">SGITM0225709 </t>
  </si>
  <si>
    <t>NEUFCHATEL-EN-BRAY</t>
  </si>
  <si>
    <r>
      <t xml:space="preserve">* Merci pour votre intervention exceptionnelle de nettoyage sur le bureau de NEUFCHATEL EN BRAY; Les portes et carreaux des conseillers bancaires sont pleins de colle, il faudrait les nettoyer (les gratter ?) Contact sur site : Julien CORDIER / 06 33 39 11 31
* </t>
    </r>
    <r>
      <rPr>
        <b/>
        <u/>
        <sz val="10"/>
        <rFont val="Arial"/>
        <family val="2"/>
      </rPr>
      <t>29/11/24</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</si>
  <si>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Julien CORDIER
Aurélie GENTY</t>
  </si>
  <si>
    <t xml:space="preserve">SGITM0225983 </t>
  </si>
  <si>
    <t>* la femme de ménage était présente mais a dialoguer avec sa responsable durant son temps de travail. Il n'y a donc pas eu de ménage ce jour, le 25/11/24.</t>
  </si>
  <si>
    <r>
      <rPr>
        <b/>
        <u/>
        <sz val="9"/>
        <color indexed="30"/>
        <rFont val="Calibri"/>
        <family val="2"/>
      </rPr>
      <t>Mail du 27/11/24</t>
    </r>
    <r>
      <rPr>
        <sz val="9"/>
        <color indexed="30"/>
        <rFont val="Calibri"/>
        <family val="2"/>
      </rPr>
      <t xml:space="preserve"> : Nous faisons suite à votre demande de service SGITM0225983 concernant l'absence de prestation de nettoyage sur BP YERVILLE le 26/11/2024.
Nous contestons cette absence de prestation. 
En effet, l'agent intervient de 8h45 à 9h30 et Mme LOUVEL et Mme DUSSOS sont arrivées sur site à 9h25 afin de faire une mise au point avec cet agent suite à vos différentes demandes. L'agent avait donc terminé sa prestation.
Pour votre plus juste information, un nouvel agent, Mme GRENIER, prendra le relais définitivement dès lundi 2/12/2024 sur ce site.</t>
    </r>
  </si>
  <si>
    <t xml:space="preserve">SGITM0226203 </t>
  </si>
  <si>
    <t xml:space="preserve">* L'agent du bureau de Poste déclare que la femme de ménage est repartie aussitôt son arrivée le 26/11 à cause d'une problématique familiale; Aujourd'hui, mercredi 27/11, l'agent d'entretien est toujours absente, le bureau n'a aucune nouvelle et le ménage n'est toujours pas fait. Merci de nous tenir informés et d'effectuer les avoirs nécessaires pour les prestations non effectuées. Contact au bureau : Julien CORDIER / 06 33 39 11 31 </t>
  </si>
  <si>
    <t>Julien CORDIER</t>
  </si>
  <si>
    <r>
      <rPr>
        <b/>
        <u/>
        <sz val="9"/>
        <color indexed="30"/>
        <rFont val="Calibri"/>
        <family val="2"/>
      </rPr>
      <t>Mail du 27/11/24</t>
    </r>
    <r>
      <rPr>
        <sz val="9"/>
        <color indexed="30"/>
        <rFont val="Calibri"/>
        <family val="2"/>
      </rPr>
      <t xml:space="preserve"> : Nous faisons suite à votre demande de service SGITM0226203 concernant l'absence de prestation de nettoyage le 26/11/2024 sur le site de GAILLEFONTAINE.
Nous confirmons cette absence et vous certifions une reprise à la normale le 28/11/2024 car pas de prestation le mercredi sur ce site.
Nous vous informons vous établir un avoir pour la journée du 26/11/24 pour absence de prestation.</t>
    </r>
  </si>
  <si>
    <t xml:space="preserve">SGITM0226785 </t>
  </si>
  <si>
    <t>MONT-SAINT-AIGNAN</t>
  </si>
  <si>
    <t>* Il n'y a pas eu de prestation ménage aujourd'hui le 28/11 , le titulaire est absent jusqu'à Samedi 30/11 inclus , Besoin d'un remplaçant au plus vite cordialement .</t>
  </si>
  <si>
    <r>
      <rPr>
        <b/>
        <u/>
        <sz val="9"/>
        <color indexed="30"/>
        <rFont val="Calibri"/>
        <family val="2"/>
      </rPr>
      <t>Mail du 28/1/24</t>
    </r>
    <r>
      <rPr>
        <sz val="9"/>
        <color indexed="30"/>
        <rFont val="Calibri"/>
        <family val="2"/>
      </rPr>
      <t xml:space="preserve"> : Nous faisons suite à votre demande de service SGITM0226785 concernant l'absence de prestation de nettoyage le 28/11/2024 sur le BP MONT SAINT AIGNAN.
Nous confirmons cette absence et vous certifions la reprise de la prestation vendredi 29/11/2024.</t>
    </r>
  </si>
  <si>
    <t xml:space="preserve">SGITM0227526 </t>
  </si>
  <si>
    <t>BOIS-GUILLAUME</t>
  </si>
  <si>
    <t xml:space="preserve">* L'agent de nettoyage était absent le samedi 30/11/24 </t>
  </si>
  <si>
    <r>
      <rPr>
        <b/>
        <u/>
        <sz val="9"/>
        <color indexed="30"/>
        <rFont val="Calibri"/>
        <family val="2"/>
      </rPr>
      <t>Mail du 02/12/24</t>
    </r>
    <r>
      <rPr>
        <sz val="9"/>
        <color indexed="30"/>
        <rFont val="Calibri"/>
        <family val="2"/>
      </rPr>
      <t xml:space="preserve"> : Nous faisons suite à votre demande de service SGITM0227526 concernant l'absence de prestation de nettoyage le 30/11/2024 sur le site de BOIS GUILLAUME.
Nous confirmons cette absence et vous certifions une reprise à la normale ce jour lundi 2/12/2024.</t>
    </r>
  </si>
  <si>
    <t xml:space="preserve">SGITM0227565 </t>
  </si>
  <si>
    <t>* L'agent de nettoyage n'est pas venu le samedi 30/11/24</t>
  </si>
  <si>
    <r>
      <rPr>
        <b/>
        <u/>
        <sz val="9"/>
        <color indexed="30"/>
        <rFont val="Calibri"/>
        <family val="2"/>
      </rPr>
      <t>Mail du 02/12/24</t>
    </r>
    <r>
      <rPr>
        <sz val="9"/>
        <color indexed="30"/>
        <rFont val="Calibri"/>
        <family val="2"/>
      </rPr>
      <t xml:space="preserve"> : Nous faisons suite à votre demande de service SGITM0227565 concernant l'absence de prestation de nettoyage le 30/11/2024 sur le site de BARENTIN.
Nous confirmons cette absence et vous certifions une reprise à la normale ce jour lundi 2/12/2024.</t>
    </r>
  </si>
  <si>
    <t xml:space="preserve">SGITM0227442 </t>
  </si>
  <si>
    <t>ANGERVILLE-LORCHER</t>
  </si>
  <si>
    <t>* PAS DE PRESTATION MENAGE JEUDI 28 ET VENDREDI 29 NOVEMEBRE</t>
  </si>
  <si>
    <r>
      <rPr>
        <b/>
        <u/>
        <sz val="9"/>
        <color indexed="30"/>
        <rFont val="Calibri"/>
        <family val="2"/>
      </rPr>
      <t xml:space="preserve">Mail du 02/12/24 </t>
    </r>
    <r>
      <rPr>
        <b/>
        <sz val="9"/>
        <color indexed="30"/>
        <rFont val="Calibri"/>
        <family val="2"/>
      </rPr>
      <t xml:space="preserve"> </t>
    </r>
    <r>
      <rPr>
        <sz val="9"/>
        <color indexed="30"/>
        <rFont val="Calibri"/>
        <family val="2"/>
      </rPr>
      <t>: Nous faisons suite à votre demande de service SGITM0227442 concernant l'absence de prestation de nettoyage les 28 et 29 novembre 2024 sur le site ANGERVILLE L'ORCHER.
Nous confirmons ces absences et vous certifions une reprise à la normale ce jour lundi 2 décembre 2024.</t>
    </r>
  </si>
  <si>
    <t xml:space="preserve">SGITM0227566 </t>
  </si>
  <si>
    <t>* Le bureau nous informe qu'il n'y a pas eu de ménage ni vendredi 29/11, ni samedi matin 30 novembre au bureau de Pavilly. Prestations à déduire en fin de mois,</t>
  </si>
  <si>
    <r>
      <rPr>
        <b/>
        <u/>
        <sz val="9"/>
        <color indexed="30"/>
        <rFont val="Calibri"/>
        <family val="2"/>
      </rPr>
      <t>Mail du 02/12/24</t>
    </r>
    <r>
      <rPr>
        <sz val="9"/>
        <color indexed="30"/>
        <rFont val="Calibri"/>
        <family val="2"/>
      </rPr>
      <t xml:space="preserve"> : Nous faisons suite à votre demande de service SGITM0227566 concernant l'absence de prestation de nettoyage les 29 et 30 novembre 2024 sur le BP PAVILLY.
Nous confirmons ces absences et vous certifions une reprise à la normale mardi 3 décembre 2024.
Nous vous informons vous établir un avoir pour les journées du 29 et 30 novembre 2024 pour absences de prestation.</t>
    </r>
  </si>
  <si>
    <t>SAINT ETIENNE DU ROUVRAY CARNOT</t>
  </si>
  <si>
    <t>SAINT ETIENNE DU ROUVRAY PRINCIPAL</t>
  </si>
  <si>
    <r>
      <rPr>
        <b/>
        <u/>
        <sz val="9"/>
        <color indexed="30"/>
        <rFont val="Calibri"/>
        <family val="2"/>
      </rPr>
      <t>Mail du 27/11/24</t>
    </r>
    <r>
      <rPr>
        <sz val="9"/>
        <color indexed="30"/>
        <rFont val="Calibri"/>
        <family val="2"/>
      </rPr>
      <t xml:space="preserve"> : Nous faisons suite à votre demande de service SGITM0225709 du 26 courant concernant une prestation exceptionnelle de nettoyage sur le BP NEUFCHATEL EN BRAY. 
Nous vous prions de bien vouloir trouver ci-joint notre</t>
    </r>
    <r>
      <rPr>
        <b/>
        <sz val="9"/>
        <color indexed="30"/>
        <rFont val="Calibri"/>
        <family val="2"/>
      </rPr>
      <t xml:space="preserve"> devis 241141592</t>
    </r>
    <r>
      <rPr>
        <sz val="9"/>
        <color indexed="30"/>
        <rFont val="Calibri"/>
        <family val="2"/>
      </rPr>
      <t xml:space="preserve"> relatif à cette demande. 
Dans l'attente de votre retour signé afin de pouvoir programmer cette intervention.
</t>
    </r>
    <r>
      <rPr>
        <b/>
        <u/>
        <sz val="9"/>
        <color indexed="30"/>
        <rFont val="Calibri"/>
        <family val="2"/>
      </rPr>
      <t>Mail du 03/12/24</t>
    </r>
    <r>
      <rPr>
        <sz val="9"/>
        <color rgb="FF0066CC"/>
        <rFont val="Calibri"/>
        <family val="2"/>
      </rPr>
      <t xml:space="preserve"> : Nous faisons suite à votre commande PO00899698 concernant notre devis 241141592 pour l'enlèvement des traces de colle et lavage des vitres sur le site du BP NEUFCHATEL EN BRAY.
Nous vous informons que cette prestation sera réalisée le mercredi 11 décembre 2024.</t>
    </r>
  </si>
  <si>
    <t xml:space="preserve">SGITM0236257 </t>
  </si>
  <si>
    <t>* Le prestataire ne s'est pas présenté samedi matin le 28/12 et ce matin le 30/12</t>
  </si>
  <si>
    <r>
      <rPr>
        <b/>
        <u/>
        <sz val="10"/>
        <color indexed="30"/>
        <rFont val="Arial"/>
        <family val="2"/>
      </rPr>
      <t>Mail du 30/12/24</t>
    </r>
    <r>
      <rPr>
        <sz val="10"/>
        <color indexed="30"/>
        <rFont val="Arial"/>
        <family val="2"/>
      </rPr>
      <t xml:space="preserve"> : Nous faisons suite à votre demande de service SGITM0236257 concernant l'absence de prestation les 28/12 et 30/12 sur le site de DIEPPE PRINCIPAL.
Nous confirmons ces absences et vous assurons une reprise de la prestation le 31/12/2024.</t>
    </r>
  </si>
  <si>
    <t xml:space="preserve">SGITM0234145 </t>
  </si>
  <si>
    <t>* agent souffrant Abs le 19/12</t>
  </si>
  <si>
    <r>
      <rPr>
        <b/>
        <u/>
        <sz val="10"/>
        <color indexed="30"/>
        <rFont val="Arial"/>
        <family val="2"/>
      </rPr>
      <t>Mail du 20/12/24</t>
    </r>
    <r>
      <rPr>
        <sz val="10"/>
        <color indexed="30"/>
        <rFont val="Arial"/>
        <family val="2"/>
      </rPr>
      <t xml:space="preserve"> : Nous faisons suite à votre demande de service SGITM0234145 concernant l'absence de prestation de nettoyage le 19/12/2024 sur le site de FECAMP.
Nous vous confirmons cette absence et vous certifions une reprise de la prestation ce jour vendredi 20/12/2024.</t>
    </r>
  </si>
  <si>
    <t xml:space="preserve">SGITM0235501 </t>
  </si>
  <si>
    <t>FORGES-LES-EAUX</t>
  </si>
  <si>
    <t>* la femme de ménage a alerté qu'elle n'assurerait pas la prestation le samedi 28/12. Cela permettait d'imaginer que les prestations auraient lieu les 26 et 27. La femme de ménage ne s'est pas présentée ce jeudi 26/12</t>
  </si>
  <si>
    <r>
      <rPr>
        <b/>
        <u/>
        <sz val="10"/>
        <color indexed="30"/>
        <rFont val="Arial"/>
        <family val="2"/>
      </rPr>
      <t>Mail du 27/12/24</t>
    </r>
    <r>
      <rPr>
        <sz val="10"/>
        <color indexed="30"/>
        <rFont val="Arial"/>
        <family val="2"/>
      </rPr>
      <t xml:space="preserve"> : Nous faisons suite à votre demande de service SGITM0235501 concernant l'absence de prestation de nettoyage le 26/12/2024 sur le BP FORGES LES EAUX.
Nous vous confirmons cette absence. Comme évoqué par téléphone avec M. CORDIER ce jour, nous vous certifions une reprise de la prestation samedi 28/12/2024.</t>
    </r>
  </si>
  <si>
    <t xml:space="preserve">SGITM0227528 </t>
  </si>
  <si>
    <t>* Le bureau de Gaillefontaine sera fermé pour cause de travaux sur la période du 3 au 7 décembre 2024. Cordialement / Julien CORDIER / 06 33 39 11 31</t>
  </si>
  <si>
    <r>
      <rPr>
        <b/>
        <u/>
        <sz val="10"/>
        <color indexed="30"/>
        <rFont val="Arial"/>
        <family val="2"/>
      </rPr>
      <t>Mail du 02/12/24</t>
    </r>
    <r>
      <rPr>
        <sz val="10"/>
        <color indexed="30"/>
        <rFont val="Arial"/>
        <family val="2"/>
      </rPr>
      <t xml:space="preserve"> : Nous faisons suite à votre demande de service SGITM0227528 et vous informons avoir pris bonne note de la fermeture du bureau de GAILLEFONTAINE sur la période du 3 au 7 décembre 2024.</t>
    </r>
  </si>
  <si>
    <t xml:space="preserve">SGITM0233133 </t>
  </si>
  <si>
    <t xml:space="preserve">* Fermeture pour cause de congés annuel d'un agent non remplacé par le service courrier : du 22/12/2024 au 28/12/2024
</t>
  </si>
  <si>
    <r>
      <rPr>
        <b/>
        <u/>
        <sz val="10"/>
        <color indexed="30"/>
        <rFont val="Arial"/>
        <family val="2"/>
      </rPr>
      <t>Mail du 17/12/24</t>
    </r>
    <r>
      <rPr>
        <sz val="10"/>
        <color indexed="30"/>
        <rFont val="Arial"/>
        <family val="2"/>
      </rPr>
      <t xml:space="preserve"> : Nous faisons suite à votre demande de service SGITM0233133, nous vous confirmons avoir pris bonne note de la fermeture du bureau de GAILLEFONTAINE pour congés annuels du 22/12/2024 au 28/12/2024.</t>
    </r>
  </si>
  <si>
    <t xml:space="preserve">SGITM0233081 </t>
  </si>
  <si>
    <r>
      <t xml:space="preserve">*  Mme chicot, l'agent d'entretien n'arrive pas à avoir de produits d'entretien. merci de voir avec le prestataire. Liste en pièce jointe Contact Mme HOCHET au 0760986634
* </t>
    </r>
    <r>
      <rPr>
        <u/>
        <sz val="10"/>
        <rFont val="Arial"/>
        <family val="2"/>
      </rPr>
      <t>18/12/24</t>
    </r>
    <r>
      <rPr>
        <sz val="10"/>
        <rFont val="Arial"/>
        <family val="2"/>
      </rPr>
      <t xml:space="preserve"> : Nous revenons vers vous afin de savoir si la livraison sur le BP LE HAVRE LES HALLES était effective,
Qu’en est-il ?
</t>
    </r>
  </si>
  <si>
    <t xml:space="preserve">Laetitia HOCHET
Romain Pianet--Deseuste
</t>
  </si>
  <si>
    <r>
      <rPr>
        <b/>
        <u/>
        <sz val="10"/>
        <color indexed="30"/>
        <rFont val="Arial"/>
        <family val="2"/>
      </rPr>
      <t>Mail du 17/12/24</t>
    </r>
    <r>
      <rPr>
        <sz val="10"/>
        <color indexed="30"/>
        <rFont val="Arial"/>
        <family val="2"/>
      </rPr>
      <t xml:space="preserve"> : Nous faisons suite à votre demande de service SGITM0233081 concernant les consommables sur le BP LE HAVRE LES HALLES.
Nous vous informons que la livraison aura lieu ce matin mardi 17/12/2024 sur le site.
</t>
    </r>
    <r>
      <rPr>
        <b/>
        <u/>
        <sz val="10"/>
        <color indexed="30"/>
        <rFont val="Arial"/>
        <family val="2"/>
      </rPr>
      <t>Mail du 18/12/24</t>
    </r>
    <r>
      <rPr>
        <sz val="10"/>
        <color indexed="30"/>
        <rFont val="Arial"/>
        <family val="2"/>
      </rPr>
      <t xml:space="preserve"> : Nous faisons suite à votre mail de ce jour et vous informons que la livraison de consommables a bien été faite le mardi 17/12/2024 sur le site BP LE HAVRE LES HALLES.</t>
    </r>
  </si>
  <si>
    <t xml:space="preserve">SGITM0228039 </t>
  </si>
  <si>
    <t>*  le bureau sera fermé le mercredi 4 décembre.</t>
  </si>
  <si>
    <r>
      <rPr>
        <b/>
        <u/>
        <sz val="10"/>
        <color indexed="30"/>
        <rFont val="Arial"/>
        <family val="2"/>
      </rPr>
      <t>Mail du 03/12/24</t>
    </r>
    <r>
      <rPr>
        <sz val="10"/>
        <color indexed="30"/>
        <rFont val="Arial"/>
        <family val="2"/>
      </rPr>
      <t xml:space="preserve"> : Nous faisons suite à votre demande de service SGITM0228039 et vous informons avoir pris bonne note de la fermeture du bureau de MONTMORENCY le 4 décembre 2024.</t>
    </r>
  </si>
  <si>
    <t xml:space="preserve">SGITM0235302 </t>
  </si>
  <si>
    <t>* Je tenais a vous alerter sur le manque de produits - essuie mains - papiers toilettes etc ... sur le bureau du Palais de justice Exemple : nous n'avons plus d'essuie mains depuis 1 semaine</t>
  </si>
  <si>
    <t>Aurelia BOUTELLIER</t>
  </si>
  <si>
    <r>
      <rPr>
        <b/>
        <u/>
        <sz val="10"/>
        <color indexed="30"/>
        <rFont val="Arial"/>
        <family val="2"/>
      </rPr>
      <t>Mail du 26/12/24</t>
    </r>
    <r>
      <rPr>
        <sz val="10"/>
        <color indexed="30"/>
        <rFont val="Arial"/>
        <family val="2"/>
      </rPr>
      <t xml:space="preserve"> : Nous faisons suite à votre demande de service SGITM0235302 concernant les consommables sur le bureau du Palais de Justice au Havre.
Nous vous informons qu'une livraison va avoir lieu ce jeudi 26/12/2024.</t>
    </r>
  </si>
  <si>
    <t xml:space="preserve">SGITM0229213 </t>
  </si>
  <si>
    <t>LE HAVRE QUARTIER-DE-LEURE</t>
  </si>
  <si>
    <t xml:space="preserve">* il n'y a pas eu de prestation ménage le 4 décembre 2024 </t>
  </si>
  <si>
    <r>
      <rPr>
        <b/>
        <u/>
        <sz val="10"/>
        <color indexed="30"/>
        <rFont val="Arial"/>
        <family val="2"/>
      </rPr>
      <t>Mail du 05/12/24</t>
    </r>
    <r>
      <rPr>
        <sz val="10"/>
        <color indexed="30"/>
        <rFont val="Arial"/>
        <family val="2"/>
      </rPr>
      <t xml:space="preserve"> : Nous faisons suite à votre demande de service SGITM0229213 concernant l'absence de prestation de nettoyage le 4/12/2024 sur LE HAVRE QUARTIER DE L'EURE.
Nous confirmons cette absence et vous certifions une reprise de la prestation ce jour jeudi 5/12/2024.</t>
    </r>
  </si>
  <si>
    <t xml:space="preserve">SGITM0228033 </t>
  </si>
  <si>
    <t>*  La femme de ménage était absente le 30 novembre, il n'y a donc pas eu de prestation. Cordialement</t>
  </si>
  <si>
    <r>
      <rPr>
        <b/>
        <u/>
        <sz val="10"/>
        <color indexed="30"/>
        <rFont val="Arial"/>
        <family val="2"/>
      </rPr>
      <t>Mail du 03/12/24</t>
    </r>
    <r>
      <rPr>
        <sz val="10"/>
        <color indexed="30"/>
        <rFont val="Arial"/>
        <family val="2"/>
      </rPr>
      <t xml:space="preserve"> : Nous faisons suite à votre demande de service SGITM0228033 concernant l'absence de prestation de nettoyage le 30/11/2024 sur le site du BP LE HAVRE ROND POINT.
Nous vous confirmons cette absence et vous certifions une reprise à la normale hier lundi 2/12/2024.</t>
    </r>
  </si>
  <si>
    <t xml:space="preserve">SGITM0235792 </t>
  </si>
  <si>
    <t>* Il n'y a pas eu de prestation de ménage sur le bureau de Rond point ce jour, le 26/12/24</t>
  </si>
  <si>
    <r>
      <rPr>
        <b/>
        <u/>
        <sz val="10"/>
        <color indexed="30"/>
        <rFont val="Arial"/>
        <family val="2"/>
      </rPr>
      <t>Mail du 27/12/24</t>
    </r>
    <r>
      <rPr>
        <sz val="10"/>
        <color indexed="30"/>
        <rFont val="Arial"/>
        <family val="2"/>
      </rPr>
      <t xml:space="preserve"> : Nous faisons suite à votre demande de service SGITM0235792 concernant l'absence de nettoyage le 26/12/2024 sur LE HAVRE ROND POINT.
Nous confirmons cette absence et vous certifions une reprise de la prestation ce jour vendredi 27/12/2024.</t>
    </r>
  </si>
  <si>
    <t xml:space="preserve">SGITM0235230 </t>
  </si>
  <si>
    <t>* Il n'y a pas eu de prestation de ménage ce jour le lundi 23 décembre 2024</t>
  </si>
  <si>
    <r>
      <rPr>
        <b/>
        <u/>
        <sz val="10"/>
        <color indexed="30"/>
        <rFont val="Arial"/>
        <family val="2"/>
      </rPr>
      <t>Mail du 24/12/24</t>
    </r>
    <r>
      <rPr>
        <sz val="10"/>
        <color indexed="30"/>
        <rFont val="Arial"/>
        <family val="2"/>
      </rPr>
      <t xml:space="preserve"> : Nous faisons suite à votre demande de service SGITM0235230 concernant l'absence de prestation de nettoyage le 23/12/2024 sur MOTTEVILLE.
Nous confirmons cette absence et vous certifions une reprise de la prestation vendredi 27/12/2024.</t>
    </r>
  </si>
  <si>
    <t xml:space="preserve">* Suite à notre demande pour absences de nettoyage les 29 et 30 /11 
Les prestations devaient reprendre le 03/12 , mais le bureau nous informe qu’il n’y a pas eu non plus de prestation de nettoyage le 03/12
Un avoir supplémentaire sera demandé,
 </t>
  </si>
  <si>
    <t>Nelly VASSORT-MELOU</t>
  </si>
  <si>
    <r>
      <rPr>
        <b/>
        <u/>
        <sz val="10"/>
        <color indexed="30"/>
        <rFont val="Arial"/>
        <family val="2"/>
      </rPr>
      <t>Mail du 05/12/24</t>
    </r>
    <r>
      <rPr>
        <sz val="10"/>
        <color indexed="30"/>
        <rFont val="Arial"/>
        <family val="2"/>
      </rPr>
      <t xml:space="preserve"> : Nous faisons suite à votre demande de service SGITM0227566 concernant l'absence de prestation de nettoyage le 3/12/2024 sur PAVILLY.
Nous confirmons cette absence et vous informons que la reprise de la prestation a été faite le 4/12/2024.
Un avoir sera effectué pour la journée du 3/12/2024.</t>
    </r>
  </si>
  <si>
    <t xml:space="preserve">SGITM0235073 </t>
  </si>
  <si>
    <t>* Absence de nettoyage pour le vendredi 20/12. Un avoir sera demandé, Est-il possible aussi de redonner les horaires à votre agent de nettoyage car les 45 minutes ne sont pas respecter ou il y a un changement dont le bureau n'est pas au courant. Merci d'avance</t>
  </si>
  <si>
    <r>
      <rPr>
        <b/>
        <u/>
        <sz val="10"/>
        <color indexed="30"/>
        <rFont val="Arial"/>
        <family val="2"/>
      </rPr>
      <t>Mail du 23/12/24</t>
    </r>
    <r>
      <rPr>
        <sz val="10"/>
        <color indexed="30"/>
        <rFont val="Arial"/>
        <family val="2"/>
      </rPr>
      <t xml:space="preserve"> : Nous faisons suite à votre demande de service SGITM0235073 concernant l'absence de prestation de nettoyage le 20/12/2024 sur PAVILLY.
Nous confirmons cette absence et la reprise de la prestation a eu lieu dès samedi 21/12/2024.
Nous vous informons vous établir un avoir pour la journée du 20/12/24 pour absence de prestation.</t>
    </r>
  </si>
  <si>
    <t xml:space="preserve">SGITM0228467 </t>
  </si>
  <si>
    <t xml:space="preserve">* pour infos absence de l'agent de nettoyage le 2 et 3 Décembre sur le bureau de La Poste de Rouen Grand Mare Dans l'attente Bonne réception
Descriptif : Bonjour, L'agent de nettoyage n'étaient pas présents les 2 et 3 Décembre sur le bureau de La Poste de Rouen Grand Mare </t>
  </si>
  <si>
    <r>
      <rPr>
        <b/>
        <u/>
        <sz val="10"/>
        <color indexed="30"/>
        <rFont val="Arial"/>
        <family val="2"/>
      </rPr>
      <t>Mail du 04/2/24</t>
    </r>
    <r>
      <rPr>
        <sz val="10"/>
        <color indexed="30"/>
        <rFont val="Arial"/>
        <family val="2"/>
      </rPr>
      <t xml:space="preserve"> : Nous faisons suite à votre demande de service SGITM0228467 concernant l'absence de prestation de nettoyage les 2 et 3 décembre 2024 sur le BP ROUEN GRAND MARE.
Nous vous confirmons ces absences et vous certifions une reprise de la prestation cet après-midi.</t>
    </r>
  </si>
  <si>
    <t xml:space="preserve">SGITM0235816 </t>
  </si>
  <si>
    <t>ROUEN SAINT-CLEMENT</t>
  </si>
  <si>
    <r>
      <t xml:space="preserve">* Presta except le 14/01 à partir de 15h00 - voir croquis en pj
* </t>
    </r>
    <r>
      <rPr>
        <u/>
        <sz val="10"/>
        <rFont val="Arial"/>
        <family val="2"/>
      </rPr>
      <t>03/01/25</t>
    </r>
    <r>
      <rPr>
        <sz val="10"/>
        <rFont val="Arial"/>
        <family val="2"/>
      </rPr>
      <t xml:space="preserve"> : N’ayant pas eu de retour de votre part concernant cette demande, nous revenons vers vous pour vous informer d’une absence de prestation de nettoyage exceptionnelle pour le BP de 769470 ROUEN SAINT CLEMENT.
</t>
    </r>
  </si>
  <si>
    <t>Cyril LAMIDIEU
Romain PIANET</t>
  </si>
  <si>
    <r>
      <rPr>
        <b/>
        <u/>
        <sz val="10"/>
        <color indexed="30"/>
        <rFont val="Arial"/>
        <family val="2"/>
      </rPr>
      <t xml:space="preserve">Mail du 03/01/25 </t>
    </r>
    <r>
      <rPr>
        <b/>
        <sz val="10"/>
        <color indexed="30"/>
        <rFont val="Arial"/>
        <family val="2"/>
      </rPr>
      <t xml:space="preserve"> </t>
    </r>
    <r>
      <rPr>
        <sz val="10"/>
        <color indexed="30"/>
        <rFont val="Arial"/>
        <family val="2"/>
      </rPr>
      <t>:</t>
    </r>
    <r>
      <rPr>
        <sz val="10"/>
        <rFont val="Arial"/>
        <family val="2"/>
      </rPr>
      <t xml:space="preserve"> </t>
    </r>
    <r>
      <rPr>
        <sz val="10"/>
        <color indexed="30"/>
        <rFont val="Arial"/>
        <family val="2"/>
      </rPr>
      <t>Nous faisons suite à votre mail de ce jour concernant la demande de service SGITM0235816 au sujet de la prestation exceptionnelle de nettoyage sur ROUEN SAINT CLEMENT.
Comme demandé par Monsieur LAMIDIEU, cette prestation se fera le mardi 14 janvier 2025 à partir de 15 heures. (Devis 240840937)</t>
    </r>
  </si>
  <si>
    <t xml:space="preserve">SGITM0234891 </t>
  </si>
  <si>
    <t>ST-VALERY-EN-CAUX</t>
  </si>
  <si>
    <t>* Il n'y a pas eu de ménage ce samedi 21/12 au bureau de ST-VALERY-EN-CAUX Un avoir sera demandé, Merci de reprendre les prestations de nettoyage au plus vite</t>
  </si>
  <si>
    <r>
      <rPr>
        <b/>
        <u/>
        <sz val="10"/>
        <color indexed="30"/>
        <rFont val="Arial"/>
        <family val="2"/>
      </rPr>
      <t>Mail du 23/12/24</t>
    </r>
    <r>
      <rPr>
        <sz val="10"/>
        <color indexed="30"/>
        <rFont val="Arial"/>
        <family val="2"/>
      </rPr>
      <t xml:space="preserve"> : Nous faisons suite à votre demande de service SGITM0234891 concernant l'absence de prestation de nettoyage le 21/12/2024 sur le site de ST VALERY EN CAUX.
Nous confirmons cette absence et vous certifions une reprise de la prestation mardi 24/12/2024.
Nous vous informons vous établir un avoir pour la journée du 21/12/24 pour absence de prestation.</t>
    </r>
  </si>
  <si>
    <t xml:space="preserve">SGITM0227508 </t>
  </si>
  <si>
    <t>* La femme de ménage a un comportement inacceptable. Je ne souhaite plus qu'elle fasse le ménage sur mon secteur.</t>
  </si>
  <si>
    <r>
      <rPr>
        <b/>
        <u/>
        <sz val="10"/>
        <color indexed="30"/>
        <rFont val="Arial"/>
        <family val="2"/>
      </rPr>
      <t>Mail du 02/12/24</t>
    </r>
    <r>
      <rPr>
        <sz val="10"/>
        <color indexed="30"/>
        <rFont val="Arial"/>
        <family val="2"/>
      </rPr>
      <t xml:space="preserve"> : Nous faisons suite à votre demande de service SGITM0227508 concernant notre agent sur le BP YERVILLE samedi 30 novembre 2024.
Nous vous confirmons que cet agent n'interviendra plus sur le site de YERVILLE et que dès ce jour, lundi 2 décembre, un nouvel agent est mis en place.</t>
    </r>
  </si>
  <si>
    <t xml:space="preserve">SGITM0237410 </t>
  </si>
  <si>
    <r>
      <t xml:space="preserve">*Absence de l'agent de nettoyage non remplacé le 2 et le 3 janvier 2025 
* </t>
    </r>
    <r>
      <rPr>
        <b/>
        <u/>
        <sz val="10"/>
        <rFont val="Arial"/>
        <family val="2"/>
      </rPr>
      <t>06/01/25</t>
    </r>
    <r>
      <rPr>
        <sz val="10"/>
        <rFont val="Arial"/>
        <family val="2"/>
      </rPr>
      <t xml:space="preserve"> : Suite à notre demande pour les absences de nettoyage des  02 et 03 /01/2025 ,
Le bureau nous informe qu’il n’y a pas eu non plus de prestation de ménage le 04/01
Des avoirs seront demandés pour ces 3 jours,
Merci d’avance de reprendre les prestations de nettoyage au plus vite !
</t>
    </r>
  </si>
  <si>
    <t>Elisabeth BILLAUDEL</t>
  </si>
  <si>
    <r>
      <rPr>
        <b/>
        <u/>
        <sz val="9"/>
        <color indexed="30"/>
        <rFont val="Calibri"/>
        <family val="2"/>
      </rPr>
      <t xml:space="preserve">Mail du 06/01/25 </t>
    </r>
    <r>
      <rPr>
        <sz val="9"/>
        <color indexed="30"/>
        <rFont val="Calibri"/>
        <family val="2"/>
      </rPr>
      <t>: Nous faisons suite à votre mail de ce jour concernant votre demande de service SGITM0237410 et nous vous confirmons l'absence de prestation de nettoyage les 2, 3 et 4 janvier 2025 sur BOIS GUILLAUME.
Nous vous informons vous établir un avoir pour les 2, 3 et 4 janvier 2025 pour absence de prestation.
Nous vous certifions une reprise de cette prestation ce jour lundi 6 janvier 2025.</t>
    </r>
  </si>
  <si>
    <t xml:space="preserve">SGITM0237414 </t>
  </si>
  <si>
    <t>* absence de l'agent de nettoyage non remplacé cordialement</t>
  </si>
  <si>
    <r>
      <rPr>
        <b/>
        <u/>
        <sz val="9"/>
        <color indexed="30"/>
        <rFont val="Calibri"/>
        <family val="2"/>
      </rPr>
      <t>Mail du 06/01/25</t>
    </r>
    <r>
      <rPr>
        <sz val="9"/>
        <color indexed="30"/>
        <rFont val="Calibri"/>
        <family val="2"/>
      </rPr>
      <t xml:space="preserve"> : Nous faisons suite à votre demande de service SGITM0237414 concernant l'absence de prestation de nettoyage du 02/01/2025 au 04/01/2025 sur BIHOREL.
Nous confirmons ces absences et vous certifions la reprise de la prestation dès ce jour lundi 06/01/2025.</t>
    </r>
  </si>
  <si>
    <t xml:space="preserve">SGITM0237867 </t>
  </si>
  <si>
    <t>* Il n' y a pas eu de prestation de ménage le 03/01/2025 , un avoir sera demandé</t>
  </si>
  <si>
    <r>
      <rPr>
        <b/>
        <u/>
        <sz val="9"/>
        <color indexed="30"/>
        <rFont val="Calibri"/>
        <family val="2"/>
      </rPr>
      <t>Mail du 07/01/25</t>
    </r>
    <r>
      <rPr>
        <sz val="9"/>
        <color indexed="30"/>
        <rFont val="Calibri"/>
        <family val="2"/>
      </rPr>
      <t xml:space="preserve"> : Nous faisons suite à votre demande de service SGITM0237867 concernant l'absence de prestation de nettoyage sur DARNETAL le 03/01/2025.
Nous confirmons cette absence et la reprise de la prestation a eu lieu samedi 04/01/2025.
Nous vous informons vous établir un avoir pour la journée du 03/01/2025 pour absence de prestation.</t>
    </r>
  </si>
  <si>
    <t xml:space="preserve">SGITM0237761 </t>
  </si>
  <si>
    <t>* Le bureau nous informe de l'absence de l'agent de nettoyage, le vendredi 03 janvier. Absence à déduire en fin de mois</t>
  </si>
  <si>
    <r>
      <rPr>
        <b/>
        <u/>
        <sz val="9"/>
        <color indexed="30"/>
        <rFont val="Calibri"/>
        <family val="2"/>
      </rPr>
      <t>Mail du 06/01/25</t>
    </r>
    <r>
      <rPr>
        <sz val="9"/>
        <color indexed="30"/>
        <rFont val="Calibri"/>
        <family val="2"/>
      </rPr>
      <t xml:space="preserve"> : Nous faisons suite à votre demande de service SGITM0237761 concernant l'absence de prestation de nettoyage le 03/01/2025 sur le BP MONT SAINT AIGNAN.
Nous vous confirmons cette absence et la reprise de la prestation a eu lieu ce jour le 06/01/2025
Nous vous informons vous établir un avoir pour la journée du 03/01/2025 pour absence de prestation.</t>
    </r>
  </si>
  <si>
    <t xml:space="preserve">SGITM0237866 </t>
  </si>
  <si>
    <t>ST-JACQUES-SUR-DARNETAL</t>
  </si>
  <si>
    <t>* pas de ménage, le 03/01/25</t>
  </si>
  <si>
    <r>
      <rPr>
        <b/>
        <u/>
        <sz val="9"/>
        <color indexed="30"/>
        <rFont val="Calibri"/>
        <family val="2"/>
      </rPr>
      <t>Mail du 07/01/25</t>
    </r>
    <r>
      <rPr>
        <sz val="9"/>
        <color indexed="30"/>
        <rFont val="Calibri"/>
        <family val="2"/>
      </rPr>
      <t xml:space="preserve"> : Nous faisons suite à votre demande de service SGITM0237866 concernant l'absence de prestation le 03/01/2025 sur ST JACQUES SUR DARNETAL.
Nous vous confirmons cette absence et la reprise de la prestation se fera ce jour mardi 07/01/2025.</t>
    </r>
  </si>
  <si>
    <t xml:space="preserve">SGITM0239241 </t>
  </si>
  <si>
    <t>* Pas de prestation de ménage ce jour le 08/01/2025 , un avoir sera demandé, Merci de reprendre les prestations au plus vite</t>
  </si>
  <si>
    <r>
      <rPr>
        <b/>
        <u/>
        <sz val="9"/>
        <color indexed="30"/>
        <rFont val="Calibri"/>
        <family val="2"/>
      </rPr>
      <t>Mail du 08/01/25</t>
    </r>
    <r>
      <rPr>
        <sz val="9"/>
        <color indexed="30"/>
        <rFont val="Calibri"/>
        <family val="2"/>
      </rPr>
      <t xml:space="preserve"> : Nous faisons suite à votre demande de service SGITM0239241 concernant l'absence de prestation de nettoyage le 08/01/2025 sur le BP LILLEBONNE.
Nous vous confirmons cette absence et nous vous certifions la reprise de la prestation le 09/01/2025.
Nous vous informons vous établir un avoir pour la journée du 08/01/2025 pour absence de prestation.</t>
    </r>
  </si>
  <si>
    <t xml:space="preserve">SGITM0240113 </t>
  </si>
  <si>
    <t>* Alerte secteur Bois-Guillaume également. Homme de ménage habituel absent du 02 au 04/01. Il n'a pas été remplacé par la société.</t>
  </si>
  <si>
    <t>Gianni FRERET</t>
  </si>
  <si>
    <r>
      <rPr>
        <b/>
        <u/>
        <sz val="9"/>
        <color indexed="30"/>
        <rFont val="Calibri"/>
        <family val="2"/>
      </rPr>
      <t xml:space="preserve">Mail du 10/01/25 </t>
    </r>
    <r>
      <rPr>
        <sz val="9"/>
        <color indexed="30"/>
        <rFont val="Calibri"/>
        <family val="2"/>
      </rPr>
      <t>:</t>
    </r>
    <r>
      <rPr>
        <sz val="10"/>
        <color indexed="30"/>
        <rFont val="Arial"/>
        <family val="2"/>
      </rPr>
      <t xml:space="preserve"> Nous faisons suite à votre demande de service SGITM0240113 concernant l'absence de prestation de nettoyage les 2, 3 et 4 janvier 2025.
Nous confirmons ces absences et la reprise de la prestation a eu lieu lundi 6 janvier 2025.</t>
    </r>
  </si>
  <si>
    <t xml:space="preserve">SGITM0240476 </t>
  </si>
  <si>
    <r>
      <t xml:space="preserve">* Local DAB du Havre Port 761304- ATTENTION PAS AU BUREAU CENTRE : demande de Nettoyage du DAB du Havre Port + enlever affiche collée sur la porte du local (porte juste à coté du DAB, sur la gauche). Voir photos. (J'ai du refaire cette demande sur le Bureau centre car vous ne reconnaissez pas le poste Comptable 763940 dans PLUME qui correspond à l'ancien bureau de Poste)
* </t>
    </r>
    <r>
      <rPr>
        <b/>
        <u/>
        <sz val="10"/>
        <rFont val="Arial"/>
        <family val="2"/>
      </rPr>
      <t>14/01/25</t>
    </r>
    <r>
      <rPr>
        <sz val="10"/>
        <rFont val="Arial"/>
        <family val="2"/>
      </rPr>
      <t xml:space="preserve"> : Devis validé, le bon de commande vous sera transmis par mail.
Merci d’adresser sur la boite générique gu.dtso-ouest@laposte.fr la date prévisionnelle d’intervention AU HAVRE PORT, en réponse à la demande d’intervention initiale qui vous a été transmise.
</t>
    </r>
  </si>
  <si>
    <t>Laetitia HOCHET
Aurélie GENTY</t>
  </si>
  <si>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SGITM0240476 concernant le nettoyage du DAB du Havre Port et l'enlèvement d'une affiche collée sur la porte du local.
Nous vous prions de bien vouloir trouver ci-joint </t>
    </r>
    <r>
      <rPr>
        <b/>
        <sz val="10"/>
        <color indexed="30"/>
        <rFont val="Arial"/>
        <family val="2"/>
      </rPr>
      <t>notre devis 250141808</t>
    </r>
    <r>
      <rPr>
        <sz val="10"/>
        <color indexed="30"/>
        <rFont val="Arial"/>
        <family val="2"/>
      </rPr>
      <t xml:space="preserve"> relatif à cette demande.
Dans l'attente du devis dûment signé afin de programmer l'intervention.</t>
    </r>
  </si>
  <si>
    <t xml:space="preserve">SGITM0239108 </t>
  </si>
  <si>
    <t>BLAINVILLE-CREVON</t>
  </si>
  <si>
    <r>
      <t>* Suite changement du GAB merci de prévoir une prestation exceptionnelle de nettoyage. La prestation est à effectuer le 13/03/25 à partir de 9h Personne à contacter sur place Cyril LAMIDIEU 0670162739 
*</t>
    </r>
    <r>
      <rPr>
        <b/>
        <sz val="10"/>
        <rFont val="Arial"/>
        <family val="2"/>
      </rPr>
      <t xml:space="preserve"> </t>
    </r>
    <r>
      <rPr>
        <b/>
        <u/>
        <sz val="10"/>
        <rFont val="Arial"/>
        <family val="2"/>
      </rPr>
      <t>14/01/25</t>
    </r>
    <r>
      <rPr>
        <sz val="10"/>
        <rFont val="Arial"/>
        <family val="2"/>
      </rPr>
      <t xml:space="preserve"> : Devis validé, le bon de commande vous sera transmis par mail.</t>
    </r>
  </si>
  <si>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SGITM0239108 du 14/01/2025 concernant la prestation de nettoyage suite changement du GAB sur le BP BLAINVILLE CREVON. 
Nous vous prions de bien vouloir trouver ci-joint notre devis 250141809 relatif à cette demande. 
Dans l'attente de votre devis dûment signé. </t>
    </r>
  </si>
  <si>
    <t xml:space="preserve">SGITM0241520 </t>
  </si>
  <si>
    <t>*  pas de prestation de ménage sur le bureau du Havre Rond point le 13 janvier 2025. Merci .</t>
  </si>
  <si>
    <r>
      <rPr>
        <b/>
        <u/>
        <sz val="9"/>
        <color indexed="30"/>
        <rFont val="Calibri"/>
        <family val="2"/>
      </rPr>
      <t xml:space="preserve">Mail du 14/01/25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SGITM0241520 concernant l'absence de prestation de nettoyage le 13/01/2025 sur LE HAVRE ROND POINT.
Nous confirmons cette absence et vous certifions la reprise de la prestation ce jour mardi 14/01/2025.</t>
    </r>
  </si>
  <si>
    <t xml:space="preserve">SGITM0243643 </t>
  </si>
  <si>
    <t>* Absence de prestation de nettoyage le 16/01/2025 Le ménage a été effectué ce jour(17/01/2025)</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</si>
  <si>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SGITM0243643 concernant l'absence de prestation de nettoyage le 16/01/2025 sur le BP SAINT JACQUES DARNETAL.
Nous confirmons cette absence et la reprise de la prestation a eu lieu le 17/01/2025.</t>
    </r>
  </si>
  <si>
    <t xml:space="preserve">SGITM0244018 </t>
  </si>
  <si>
    <r>
      <t xml:space="preserve">* VMC DU BUREAU A NETTOYER : Demande de nettoyage de la VMC du bureau qui est très encrassée
* </t>
    </r>
    <r>
      <rPr>
        <b/>
        <u/>
        <sz val="10"/>
        <rFont val="Arial"/>
        <family val="2"/>
      </rPr>
      <t>24/01/25</t>
    </r>
    <r>
      <rPr>
        <sz val="10"/>
        <rFont val="Arial"/>
        <family val="2"/>
      </rPr>
      <t xml:space="preserve"> : Je vous remercie pour votre retour
Je préviens le bureau de Poste d’Angerville de votre passage
  </t>
    </r>
  </si>
  <si>
    <r>
      <rPr>
        <b/>
        <u/>
        <sz val="9"/>
        <color indexed="30"/>
        <rFont val="Calibri"/>
        <family val="2"/>
      </rPr>
      <t xml:space="preserve">Mail du 24/01/25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SGITM0244018 concernant une demande de nettoyage de la VMC du bureau sur le BP ANGERVILLE L'ORCHER.
Nous avons prévenu notre agent qui fera le nécessaire ce mercredi 29 janvier 2025</t>
    </r>
  </si>
  <si>
    <t xml:space="preserve">SGITM0244026 </t>
  </si>
  <si>
    <t xml:space="preserve">* Pour signaler l'absence de l'agent de nettoyage ce jour, le 20/01/25, sur le bureau de Mont Saint Aignan </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</si>
  <si>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SGITM0244026 concernant l'absence de prestation de nettoyage le 20/01/2025 sur le BP MONT SAINT AIGNAN.
Nous confirmons cette absence et vous certifions la reprise de la prestation mardi 21/01/2025.</t>
    </r>
  </si>
  <si>
    <t xml:space="preserve">SGITM0244328 </t>
  </si>
  <si>
    <t xml:space="preserve">* Absence de prestation de nettoyage le 20/01/2025 La remplaçante a rendu les clefs sans faire de vacation ce matin. </t>
  </si>
  <si>
    <r>
      <rPr>
        <b/>
        <u/>
        <sz val="9"/>
        <color indexed="30"/>
        <rFont val="Calibri"/>
        <family val="2"/>
      </rPr>
      <t xml:space="preserve">Mail du 21/01/25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SGITM0244328 concernant l'absence de prestation de nettoyage les 20/01/2025 et 21/01/2025 sur le site de DARNETAL.
Nous confirmons ces absences et vous certifions la reprise de la prestation le 22/01/2025.</t>
    </r>
  </si>
  <si>
    <t xml:space="preserve">SGITM0245194 </t>
  </si>
  <si>
    <t>* PAS DE PRESTATION MENAGE LES 21 ET 22/01</t>
  </si>
  <si>
    <r>
      <rPr>
        <b/>
        <u/>
        <sz val="9"/>
        <color indexed="30"/>
        <rFont val="Calibri"/>
        <family val="2"/>
      </rPr>
      <t xml:space="preserve">Mail du 23/01/25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SGITM0245194 concernant l'absence de prestation de nettoyage les 21 et 22 janvier 2025 sur le BP BOLBEC.
Nous confirmons ces absences et vous certifions une reprise de la prestation ce jour jeudi 23 janvier 2025.</t>
    </r>
  </si>
  <si>
    <t xml:space="preserve">SGITM0246109 </t>
  </si>
  <si>
    <t>* La reprise a eu lieu aujourd'hui, 23 janvier 2025.</t>
  </si>
  <si>
    <r>
      <rPr>
        <b/>
        <u/>
        <sz val="9"/>
        <color indexed="30"/>
        <rFont val="Calibri"/>
        <family val="2"/>
      </rPr>
      <t xml:space="preserve">Mail du 24/01/25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SGITM0246109 concernant l'absence de prestation de nettoyage le 21/01/2025 sur le BP SAINT JACQUES SUR DARNETAL.
Nous confirmons cette absence et vous confirmons la reprise de la prestation le 23/01/2025.</t>
    </r>
  </si>
  <si>
    <t xml:space="preserve">SGITM0246699 </t>
  </si>
  <si>
    <t>ST ROMAIN DE COLBOSC</t>
  </si>
  <si>
    <t>* PAS DE PRESTATION DE NETTOYAGE CE JOUR, le 25/01/2025</t>
  </si>
  <si>
    <r>
      <rPr>
        <b/>
        <u/>
        <sz val="9"/>
        <color indexed="30"/>
        <rFont val="Calibri"/>
        <family val="2"/>
      </rPr>
      <t xml:space="preserve">Mail du 27/01/25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SGITM0246699 concernant l'absence de prestation de nettoyage le 25/01/2025 sur le BP SAINT ROMAIN DE COLBOSC.
Nous confirmons cette absence et vous certifions la reprise de la prestation le 28/01/2025.</t>
    </r>
  </si>
  <si>
    <t xml:space="preserve">SGITM0247512 </t>
  </si>
  <si>
    <t>PETIT-COURONNE</t>
  </si>
  <si>
    <r>
      <t xml:space="preserve">*  bonjour urgent suite demande de passage societe equans ce jour sur site suite dalles humides et abimées dans cuisine. M'indique cet am trace de présence de rats sous une des dalles : 
DEMANDE DE DERATISATION URGENTE : pour envoyer une société de dératisation EN URGENCE Suite passage société EQUANS ce jour sur site, suite à dalles humides et abimées dans cuisine. M'indique cette après-midi des traces de présence de rats sous une des dalles
* </t>
    </r>
    <r>
      <rPr>
        <b/>
        <u/>
        <sz val="10"/>
        <rFont val="Arial"/>
        <family val="2"/>
      </rPr>
      <t xml:space="preserve">30/01/25 </t>
    </r>
    <r>
      <rPr>
        <sz val="10"/>
        <rFont val="Arial"/>
        <family val="2"/>
      </rPr>
      <t xml:space="preserve">: Je vous remercie pour votre réactivité, j’engage le devis de régularisation et vous fait adresser le bon de commande dans la journée.
* </t>
    </r>
    <r>
      <rPr>
        <b/>
        <u/>
        <sz val="10"/>
        <rFont val="Arial"/>
        <family val="2"/>
      </rPr>
      <t>05/02/25</t>
    </r>
    <r>
      <rPr>
        <sz val="10"/>
        <rFont val="Arial"/>
        <family val="2"/>
      </rPr>
      <t xml:space="preserve"> : En pièce jointe le bon d’intervention signé. La prestation a bien été effectuée.
  </t>
    </r>
  </si>
  <si>
    <t xml:space="preserve"> Laurence ROBERT
Aurélie GENTY
Laurence ROBERT
</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</si>
  <si>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Nous faisons suite à la demande de service SGITM0247512 concernant une dératisation sur le site du BP PETIT COURONNE. 
Nous vous prions de bien vouloir trouver ci-joint notre devis 250141900 concernant cette demande. 
Dans l'attente de votre retour signé afin de régulariser cette intervention qui a été faite le 29/01/2025 en urgence suite à votre demande du même jour. </t>
    </r>
  </si>
  <si>
    <t xml:space="preserve">SGITM0247581 </t>
  </si>
  <si>
    <t xml:space="preserve">* pas de ménage du 20.01 au 25.01.2025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</si>
  <si>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SGITM0247581 concernant l'absence de prestation du 21/01/2025 au 25/01/2025 sur le site de BONSECOURS.
Nous confirmons ces absences et vous certifions une reprise le 28/01/2025.</t>
    </r>
  </si>
  <si>
    <t xml:space="preserve">SGITM0247585 </t>
  </si>
  <si>
    <t xml:space="preserve">* Absence de l'agent de nettoyage ce jour 28.01.25, reprise à voir Merci d'avance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</si>
  <si>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SGITM0247585 concernant l'absence de prestation le 28/01/2025 sur SAINT JACQUES SUR DARNETAL.
Nous confirmons cette absence et vous certifions une reprise le 30/01/2025.</t>
    </r>
  </si>
  <si>
    <t xml:space="preserve">SGITM0247584 </t>
  </si>
  <si>
    <t xml:space="preserve">*  Il n'y a pas eu de prestation de nettoyage le 27/01 , un avoir sera demandé, reprise des prestations le 28/01/2025 </t>
  </si>
  <si>
    <r>
      <rPr>
        <b/>
        <u/>
        <sz val="9"/>
        <color indexed="30"/>
        <rFont val="Calibri"/>
        <family val="2"/>
      </rPr>
      <t xml:space="preserve">Mail du 28/01/25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SGITM0247584 concernant l'absence de prestation de nettoyage le 27/01/2025 sur le BP DARNETAL.
Nous confirmons cette absence et vous certifions la reprise le 28/01/2025.
Nous vous informons vous établir un avoir pour la journée du 27/01/2025 pour absence de prestation.</t>
    </r>
  </si>
  <si>
    <t xml:space="preserve">SGITM0248525 </t>
  </si>
  <si>
    <r>
      <t xml:space="preserve">* Demande prioritaire sous 5 jours La chasse d'eau des toilettes femme du bureau coule beaucoup ce qui génère une consommation d'eau importante. (pas de possibilité de fermer le robinet d'arrivée d'eau) Personne à contacter : Nathalie THILLARD / 0643043750 
* </t>
    </r>
    <r>
      <rPr>
        <b/>
        <u/>
        <sz val="10"/>
        <rFont val="Arial"/>
        <family val="2"/>
      </rPr>
      <t>30/01/25</t>
    </r>
    <r>
      <rPr>
        <sz val="10"/>
        <rFont val="Arial"/>
        <family val="2"/>
      </rPr>
      <t xml:space="preserve"> : Je vous remercie de votre alerte et en informe ma collègue pour rediriger la demande vers le bon prestataire.
Avec toutes nos excuses.
</t>
    </r>
  </si>
  <si>
    <t>Nathalie THILLARD
Aurélie GENTY</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</si>
  <si>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Suite à votre demande SGITM0248525 BOLBEC, il y a du avoir erreur de destinataire.
En effet, nous sommes en charges du nettoyage de vos locaux et non de réparation.</t>
    </r>
  </si>
  <si>
    <t xml:space="preserve">SGITM0249659 </t>
  </si>
  <si>
    <t>* pas de vacation ménage ce jour</t>
  </si>
  <si>
    <r>
      <rPr>
        <b/>
        <u/>
        <sz val="9"/>
        <color indexed="30"/>
        <rFont val="Calibri"/>
        <family val="2"/>
      </rPr>
      <t xml:space="preserve">Mail du 05/02/25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SGITM0249659 concernant l'absence de prestation de nettoyage le 03/01/2025 sur le DARNETAL BP.
Nous confirmons cette absence et vous certifions la reprise de la prestation le 04/02/2025.</t>
    </r>
  </si>
  <si>
    <t xml:space="preserve">SGITM0251340 </t>
  </si>
  <si>
    <r>
      <t xml:space="preserve">* salle du courrier demande de vérification de l'espace au dessus du plafond l'agent m'avise ce jour qu'elle a vu des traces d'auréoles sur certaines dalles et qu'il pourrait y avoir des rats à d'autres endroits qu'au dessus de la cuisine
* </t>
    </r>
    <r>
      <rPr>
        <b/>
        <u/>
        <sz val="10"/>
        <rFont val="Arial"/>
        <family val="2"/>
      </rPr>
      <t>19/02/25</t>
    </r>
    <r>
      <rPr>
        <sz val="10"/>
        <rFont val="Arial"/>
        <family val="2"/>
      </rPr>
      <t xml:space="preserve"> : Merci de votre retour, le bureau de PETIT COURONNE déposera une nouvelle demande PLUME de prestation exceptionnelle si besoin effectivement de procéder au nettoyage complémentaire.
@ROBERT Laurence et @REGILIEN Vanessa , en fonction de vos besoins, je vous laisse ou non déposer une nouvelle demande PLUME de prestation exceptionnelle afin de traiter ce nouveau devis si nécessaire.
* </t>
    </r>
    <r>
      <rPr>
        <b/>
        <u/>
        <sz val="10"/>
        <rFont val="Arial"/>
        <family val="2"/>
      </rPr>
      <t>21/02/25</t>
    </r>
    <r>
      <rPr>
        <sz val="10"/>
        <rFont val="Arial"/>
        <family val="2"/>
      </rPr>
      <t xml:space="preserve"> : Je fais une demande sur plume.
</t>
    </r>
  </si>
  <si>
    <t>Laurence ROBERT
Aurélie GENTY
Laurence ROBERT</t>
  </si>
  <si>
    <r>
      <rPr>
        <b/>
        <u/>
        <sz val="9"/>
        <color indexed="30"/>
        <rFont val="Calibri"/>
        <family val="2"/>
      </rPr>
      <t xml:space="preserve">Mail du 11/02/25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SGITM0251340 concernant une dératisation dans la salle du courrier du BP PETIT COURONNE. 
Nous vous prions de bien vouloir trouver ci-joint notre devis 250241962 relatif à cette demande. 
Dans l'attente de votre retour signé afin de programmer l'intervention. </t>
    </r>
    <r>
      <rPr>
        <sz val="10"/>
        <color indexed="30"/>
        <rFont val="Arial"/>
        <family val="2"/>
      </rPr>
      <t xml:space="preserve">
</t>
    </r>
    <r>
      <rPr>
        <b/>
        <u/>
        <sz val="10"/>
        <color indexed="30"/>
        <rFont val="Arial"/>
        <family val="2"/>
      </rPr>
      <t>Mail du 19/02/25</t>
    </r>
    <r>
      <rPr>
        <sz val="10"/>
        <color indexed="30"/>
        <rFont val="Arial"/>
        <family val="2"/>
      </rPr>
      <t xml:space="preserve"> : Nous faisons suite à votre demande SGITM0251340 concernant la dératisation sur le site de PETIT COURONNE.
Notre sous-traitant est intervenu hier et préconise un nettoyage du local archives ainsi que de la salle de pause suite à cette intervention car il y a des morceaux de plaques de plafonds au sol ainsi que des déjections de rats.
Si vous le souhaitez, nous sommes à votre entière disposition pour vous faire parvenir un devis pour ce nettoyage complémentaire.</t>
    </r>
  </si>
  <si>
    <t xml:space="preserve">SGITM0252065 </t>
  </si>
  <si>
    <t>* ABSENCE DE MENAGE ce jour le 10/02 ( CA de la titulaire ) Merci d'avance de reprendre les prestations de nettoyage au plus vite</t>
  </si>
  <si>
    <r>
      <rPr>
        <b/>
        <u/>
        <sz val="9"/>
        <color indexed="30"/>
        <rFont val="Calibri"/>
        <family val="2"/>
      </rPr>
      <t xml:space="preserve">Mail du 10/02/25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SGITM0252065 concernant l'absence de prestation de nettoyage le 10/02/2025 sur le site de FECAMP.
Nous confirmons cette absence et vous certifions une reprise de la prestation le mardi 11/02/2025.</t>
    </r>
  </si>
  <si>
    <t xml:space="preserve">SGITM0252436 </t>
  </si>
  <si>
    <t xml:space="preserve">* Il n'y pas eu de nettoyage hier,le 10/02/25, sur le bureau centre de BARENTIN </t>
  </si>
  <si>
    <r>
      <rPr>
        <b/>
        <u/>
        <sz val="9"/>
        <color indexed="30"/>
        <rFont val="Calibri"/>
        <family val="2"/>
      </rPr>
      <t>Mail du 11/02/25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SGITM0252436 concernant l'absence de prestation de nettoyage le 10/02/2025 sur le site de BARENTIN.
Nous confirmons cette absence et vous certifiions une reprise de la prestation ce jour mardi 11/02/2025.</t>
    </r>
  </si>
  <si>
    <t xml:space="preserve">SGITM0253344 </t>
  </si>
  <si>
    <r>
      <t xml:space="preserve">* Demande intervention pour vendredi 21/02/25 à 9h30 :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 </t>
    </r>
    <r>
      <rPr>
        <b/>
        <u/>
        <sz val="10"/>
        <rFont val="Arial"/>
        <family val="2"/>
      </rPr>
      <t>18/02/25</t>
    </r>
    <r>
      <rPr>
        <sz val="10"/>
        <rFont val="Arial"/>
        <family val="2"/>
      </rPr>
      <t xml:space="preserve"> : Pouvez-vous me confirmer la bonne prise en compte de cette demande PLUME très sensible : 
Demande intervention pour vendredi 21.02.25 à 9h30 : 
Bonjour,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Cordialement
Dans l’attente de votre devis,
* </t>
    </r>
    <r>
      <rPr>
        <b/>
        <u/>
        <sz val="10"/>
        <rFont val="Arial"/>
        <family val="2"/>
      </rPr>
      <t xml:space="preserve">20/02/25 </t>
    </r>
    <r>
      <rPr>
        <sz val="10"/>
        <rFont val="Arial"/>
        <family val="2"/>
      </rPr>
      <t xml:space="preserve">: Devis validé, le bon de commande vous sera transmis par mail dans les prochains jours.
Le bureau est fermé jusqu'à nouvel ordre (sûrement jusqu'au 10/03/25). Le RE après contact avec la Référente de la société l'Entretien, Mme DUSSOS, nous a demandé de différer la prestation exceptionnelle de ménage au mardi 25/02 à 9h30.
</t>
    </r>
  </si>
  <si>
    <t>Carine ROSENBRUCH
Aurélie GENTY
Aurélie GENTY</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</si>
  <si>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concernant ROUEN GRAND MARE.
Nous vous informons que notre contremaître Mme DUSSOS a rendez-vous ce matin avec M. BENMESSAOUD sur site. 
Nous vous faisons parvenir le devis dans les plus brefs délais afin de programmer l'intervention le 21/02/2025.
</t>
    </r>
    <r>
      <rPr>
        <b/>
        <u/>
        <sz val="10"/>
        <color indexed="30"/>
        <rFont val="Arial"/>
        <family val="2"/>
      </rPr>
      <t>Mail du 19/02/25</t>
    </r>
    <r>
      <rPr>
        <sz val="10"/>
        <color indexed="30"/>
        <rFont val="Arial"/>
        <family val="2"/>
      </rPr>
      <t xml:space="preserve"> :</t>
    </r>
    <r>
      <rPr>
        <sz val="10"/>
        <color indexed="30"/>
        <rFont val="Arial"/>
        <family val="2"/>
      </rPr>
      <t xml:space="preserve"> Nous faisons suite à votre demande de service SGITM0253344 concernant le nettoyage du BP ROUEN GRAND MARE. 
Suite à la venue sur site de notre contremaître, Mme DUSSOS, nous vous prions de bien vouloir trouver ci-joint notre</t>
    </r>
    <r>
      <rPr>
        <b/>
        <sz val="10"/>
        <color indexed="30"/>
        <rFont val="Arial"/>
        <family val="2"/>
      </rPr>
      <t xml:space="preserve"> devis 250242003 </t>
    </r>
    <r>
      <rPr>
        <sz val="10"/>
        <color indexed="30"/>
        <rFont val="Arial"/>
        <family val="2"/>
      </rPr>
      <t xml:space="preserve">relatif à cette demande. 
Dans l'attente de votre retour signé afin de programmer l'intervention. </t>
    </r>
    <r>
      <rPr>
        <sz val="10"/>
        <color indexed="30"/>
        <rFont val="Arial"/>
        <family val="2"/>
      </rPr>
      <t xml:space="preserve">
</t>
    </r>
    <r>
      <rPr>
        <b/>
        <u/>
        <sz val="10"/>
        <color indexed="30"/>
        <rFont val="Arial"/>
        <family val="2"/>
      </rPr>
      <t xml:space="preserve">Mail du 20/02/25 </t>
    </r>
    <r>
      <rPr>
        <sz val="10"/>
        <color indexed="30"/>
        <rFont val="Arial"/>
        <family val="2"/>
      </rPr>
      <t>: Nous faisons suite à votre mail et vous confirmons que la prestation de nettoyage sur ROUEN GRAND MARE sera effectuée le mardi 25 février à 9h30.</t>
    </r>
  </si>
  <si>
    <t xml:space="preserve">SGITM0254049 </t>
  </si>
  <si>
    <t>* la personne ne s'est pas présentée, le 14/02/24</t>
  </si>
  <si>
    <r>
      <rPr>
        <b/>
        <u/>
        <sz val="9"/>
        <color indexed="30"/>
        <rFont val="Calibri"/>
        <family val="2"/>
      </rPr>
      <t xml:space="preserve">Mail du 14/02/25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SGITM0254049 concernant l'absence de prestation de nettoyage le 14/02/2025 sur le site de BARENTIN.
Nous confirmons cette absence et vous certifions la reprise de la prestation samedi 15/02/2025.</t>
    </r>
  </si>
  <si>
    <t xml:space="preserve">SGITM0254636 </t>
  </si>
  <si>
    <t>* Aucune prestation de ménage n'a été effectué depuis jeudi dernier. Signalisation déjà faites auprès du service courrier qui gère le bâtiment mais sans succès.</t>
  </si>
  <si>
    <t>Martine DAGORNE</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</si>
  <si>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SGITM0254636 concernant l'absence de prestation de nettoyage les 12, 13 et 14 février 2025 sur le site de CANTELEU.
Nous confirmons ces absences et vous informons que notre chef d'équipe, Mme GRANDIN, va mettre en place ce jour, le 18/02/2025 à 11 heures un nouvel agent sur ce site.
Nous vous informons vous établir un avoir pour les journées du 12, 13 et 14 février 2025 pour absence de prestation.</t>
    </r>
  </si>
  <si>
    <t xml:space="preserve">SGITM0256053 </t>
  </si>
  <si>
    <r>
      <t xml:space="preserve">* Un cafard la semaine dernière (tué) et un autre aujourd'hui ont été remarqués. Merci d'intervenir rapidement
* </t>
    </r>
    <r>
      <rPr>
        <b/>
        <u/>
        <sz val="10"/>
        <rFont val="Arial"/>
        <family val="2"/>
      </rPr>
      <t xml:space="preserve">20/02/25 </t>
    </r>
    <r>
      <rPr>
        <sz val="10"/>
        <rFont val="Arial"/>
        <family val="2"/>
      </rPr>
      <t xml:space="preserve">: Devis validé, le bon de commande vous sera transmis par mail.
Merci d’adresser sur la boite générique gu.dtso-ouest@laposte.fr la date prévisionnelle d’intervention, en réponse à la demande d’intervention initiale qui vous a été transmise.
</t>
    </r>
  </si>
  <si>
    <r>
      <rPr>
        <b/>
        <u/>
        <sz val="9"/>
        <color indexed="30"/>
        <rFont val="Calibri"/>
        <family val="2"/>
      </rPr>
      <t>Mail du 20/02/25</t>
    </r>
    <r>
      <rPr>
        <sz val="9"/>
        <color indexed="30"/>
        <rFont val="Calibri"/>
        <family val="2"/>
      </rPr>
      <t xml:space="preserve">  :</t>
    </r>
    <r>
      <rPr>
        <sz val="9"/>
        <color indexed="30"/>
        <rFont val="Arial"/>
        <family val="2"/>
      </rPr>
      <t xml:space="preserve"> Nous faisons suite à votre demande de service SGITM0256053 concernant une désinsectisation au niveau de l'ilôt guichet sur ST ETIENNE DU ROUVRAY PAL. 
Nous vous prions de bien vouloir trouver ci-joint notre</t>
    </r>
    <r>
      <rPr>
        <b/>
        <sz val="9"/>
        <color indexed="30"/>
        <rFont val="Arial"/>
        <family val="2"/>
      </rPr>
      <t xml:space="preserve"> devis 250242006</t>
    </r>
    <r>
      <rPr>
        <sz val="9"/>
        <color indexed="30"/>
        <rFont val="Arial"/>
        <family val="2"/>
      </rPr>
      <t xml:space="preserve"> relatif à cette demande. 
Dans l'attente de votre retour afin de programmer l'intervention.</t>
    </r>
  </si>
  <si>
    <t xml:space="preserve">SGITM0256661 </t>
  </si>
  <si>
    <t xml:space="preserve">* bureau complet : Absence de prestation de nettoyage le 21/02/2025 </t>
  </si>
  <si>
    <r>
      <rPr>
        <b/>
        <u/>
        <sz val="9"/>
        <color indexed="30"/>
        <rFont val="Calibri"/>
        <family val="2"/>
      </rPr>
      <t>Mail du 25/02/25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SGTIM0256661 concernant l'absence de prestation de nettoyage le 21/02/2025 sur le site de PAVILLY.
Nous confirmons cette absence et la reprise de la prestation a eu lieu le 22/02/2025.</t>
    </r>
  </si>
  <si>
    <t xml:space="preserve">SGITM0256855 </t>
  </si>
  <si>
    <t xml:space="preserve">SGITM0257107 </t>
  </si>
  <si>
    <r>
      <t xml:space="preserve">* Demande nettoyage avant la fin de semaine SVP Bonjour, serait-il possible d'avoir une prestation exceptionnelle de nettoyage cette semaine sur le bureau de Ste Adresse car suite au travaux entreprit par la Mairie sur la façade de La Poste, une inauguration est prévue lundi 3 Mars ? Dans un souci d'image de La Poste, besoin de nettoyer la marquise au dessus de la porte automatique, enlever les 2 stickers jaunes sur les carreaux de la salle du public, nettoyer la boite aux lettres extérieures et le plaquage à coté du DAB (voir photos) 
* </t>
    </r>
    <r>
      <rPr>
        <b/>
        <u/>
        <sz val="10"/>
        <rFont val="Arial"/>
        <family val="2"/>
      </rPr>
      <t>25/02/25</t>
    </r>
    <r>
      <rPr>
        <sz val="10"/>
        <rFont val="Arial"/>
        <family val="2"/>
      </rPr>
      <t xml:space="preserve"> : Je valide le devis, vous recevrez le bon de commande dans la journée.
Je vous laisse prendre contact avec MME HOCHET pour planifier l’intervention avant la fin de semaine.
</t>
    </r>
  </si>
  <si>
    <r>
      <rPr>
        <b/>
        <u/>
        <sz val="9"/>
        <color indexed="30"/>
        <rFont val="Calibri"/>
        <family val="2"/>
      </rPr>
      <t xml:space="preserve">Mail du 25/02/25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SGITM0257107 concernant la prestation exceptionnelle de nettoyage sur le site de SAINTE ADRESSE. 
Suite à notre entretien téléphonique de ce jour le 25/02/25 avec Mme HOCHET, nous vous prions de bien vouloir trouver ci-joint notre devis 250242028 relatif à cette demande. 
Dans l'attente de votre retour signé le plus rapidement possible afin de programmer cette intervention cette semaine.</t>
    </r>
  </si>
  <si>
    <t xml:space="preserve">SGITM0258295 </t>
  </si>
  <si>
    <t xml:space="preserve">* surface devant la porte grise à l'arrière du bureau : demande pour le nettoyage ( mousse et feuilles ) sur la surface devant la porte grise à l'arrière du bureau , emplacement convoyeur + surface et dalle devant la porte , risque de chute , </t>
  </si>
  <si>
    <r>
      <rPr>
        <b/>
        <u/>
        <sz val="9"/>
        <color indexed="30"/>
        <rFont val="Calibri"/>
        <family val="2"/>
      </rPr>
      <t xml:space="preserve">Mail du </t>
    </r>
    <r>
      <rPr>
        <b/>
        <sz val="9"/>
        <color indexed="30"/>
        <rFont val="Calibri"/>
        <family val="2"/>
      </rPr>
      <t xml:space="preserve"> </t>
    </r>
    <r>
      <rPr>
        <sz val="9"/>
        <color indexed="30"/>
        <rFont val="Calibri"/>
        <family val="2"/>
      </rPr>
      <t>:</t>
    </r>
  </si>
  <si>
    <r>
      <t xml:space="preserve">* nettoyage local archive et salle de pause par partenaire l'entretien suite mail du 19 février traité à mon retour de vacances.
Demande de PRESTATION EXCEPTIONNELLE DE NETTOYAGE suite à dératisation : pour nettoyage du local des archives et de la salle de pause ( cuisine ) Merci d'avance de programmer le nettoyage de ces 2 pièces dès que possible
* </t>
    </r>
    <r>
      <rPr>
        <b/>
        <u/>
        <sz val="10"/>
        <rFont val="Arial"/>
        <family val="2"/>
      </rPr>
      <t>27/02/25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Le bureau demande une intervention rapide.
*</t>
    </r>
    <r>
      <rPr>
        <b/>
        <u/>
        <sz val="10"/>
        <rFont val="Arial"/>
        <family val="2"/>
      </rPr>
      <t xml:space="preserve"> 11/03/25 </t>
    </r>
    <r>
      <rPr>
        <sz val="10"/>
        <rFont val="Arial"/>
        <family val="2"/>
      </rPr>
      <t xml:space="preserve">: Le bureau de PETIT COURONNE étant à nouveau ouvert, Mme LOUVEL peut elle nous donner un RDV pour le nettoyage des locaux de Petit Couronne.
Merci de lui demander de m’appeler au 06 42 96 79 35 pour convenir d’un RDV.
* </t>
    </r>
    <r>
      <rPr>
        <b/>
        <u/>
        <sz val="10"/>
        <rFont val="Arial"/>
        <family val="2"/>
      </rPr>
      <t>13/03/25</t>
    </r>
    <r>
      <rPr>
        <sz val="10"/>
        <rFont val="Arial"/>
        <family val="2"/>
      </rPr>
      <t xml:space="preserve"> : Suite à notre demande de PRESTATION EXCEPTIONNELLE DE NETTOYAGE et suite à la commande passée le 27/02 : référence DA n°RQ01146088 
La responsable du bureau nous informe que l’intervention n’a pas pu se faire , le 1er RDV a été manqué car le bureau de PETIT COURONNE était fermé pour cause de maladie.
Merci d’avance de reprogrammer la prestation, et de contacter au préalable Mme Laurence ROBERT au 06 42 96 79 35 pour convenir d’un RDV
Avec toutes nos excuses,
</t>
    </r>
  </si>
  <si>
    <t xml:space="preserve">Laurence ROBERT
Laurence ROBERT
Nelly VASSORT-MELOU
</t>
  </si>
  <si>
    <r>
      <rPr>
        <b/>
        <u/>
        <sz val="9"/>
        <color indexed="30"/>
        <rFont val="Calibri"/>
        <family val="2"/>
      </rPr>
      <t xml:space="preserve">Mail du 27/02/25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SGITM0256855 concernant une demande de prestation exceptionnelle de nettoyage sur PETIT COURONNE. 
Nous vous prions de bien vouloir trouver ci-joint notre</t>
    </r>
    <r>
      <rPr>
        <b/>
        <sz val="10"/>
        <color indexed="30"/>
        <rFont val="Arial"/>
        <family val="2"/>
      </rPr>
      <t xml:space="preserve"> devis 250242051</t>
    </r>
    <r>
      <rPr>
        <sz val="10"/>
        <color indexed="30"/>
        <rFont val="Arial"/>
        <family val="2"/>
      </rPr>
      <t xml:space="preserve"> relatif à cette demande. 
Dans l'attente de votre retour signé afin de mettre en place l'intervention.
</t>
    </r>
    <r>
      <rPr>
        <b/>
        <u/>
        <sz val="10"/>
        <color indexed="30"/>
        <rFont val="Arial"/>
        <family val="2"/>
      </rPr>
      <t>Mail du 04/03/25</t>
    </r>
    <r>
      <rPr>
        <sz val="10"/>
        <color indexed="30"/>
        <rFont val="Arial"/>
        <family val="2"/>
      </rPr>
      <t xml:space="preserve"> : </t>
    </r>
    <r>
      <rPr>
        <sz val="10"/>
        <color indexed="30"/>
        <rFont val="Arial"/>
        <family val="2"/>
      </rPr>
      <t>Nous faisons suite à l'acception de notre devis 250242051 concernant la prestation exceptionnelle de nettoyage sur PETIT COURONNE demande SGITM0256855.
Comme convenu, nos agents se sont déplacés sur site ce jour pour effectuer cette prestation mais votre agent étant malade, le bureau de poste est resté fermé.
Suite à la conversation téléphonique de Mme ROBERT avec Mme LOUVEL, Responsable d'agence, ce jour, nous vous prions de bien vouloir trouver ci-joint notre devis 250342102 relatif aux frais de déplacement de nos agents.
Dans l'attente de votre retour signé et d'une nouvelle date d'intervention.</t>
    </r>
    <r>
      <rPr>
        <sz val="10"/>
        <color indexed="30"/>
        <rFont val="Arial"/>
        <family val="2"/>
      </rPr>
      <t xml:space="preserve">
</t>
    </r>
    <r>
      <rPr>
        <b/>
        <u/>
        <sz val="10"/>
        <color indexed="30"/>
        <rFont val="Arial"/>
        <family val="2"/>
      </rPr>
      <t xml:space="preserve">Mail du 14/03/25 </t>
    </r>
    <r>
      <rPr>
        <sz val="10"/>
        <color indexed="30"/>
        <rFont val="Arial"/>
        <family val="2"/>
      </rPr>
      <t>: Mme DUSSOS Kelly a pris contact avec Madame ROBERT, et nous pourrons intervenir le vendredi 14 mars à 11h00.</t>
    </r>
  </si>
  <si>
    <t xml:space="preserve">SGITM0259933 </t>
  </si>
  <si>
    <t xml:space="preserve">* Le bureau sera fermé du 5 au 7 mars. Il n'y aura donc pas de prestation ménage sur ce site. Merci de prévenir la société LENTRETIEN. </t>
  </si>
  <si>
    <r>
      <rPr>
        <b/>
        <u/>
        <sz val="9"/>
        <color indexed="30"/>
        <rFont val="Calibri"/>
        <family val="2"/>
      </rPr>
      <t xml:space="preserve">Mail du 04/03/25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SGITM0259933 et vous informons avoir pris bonne note de la fermeture du bureau de LE HAVRE MONTMORENCY du 5 au 7 mars 2025.</t>
    </r>
  </si>
  <si>
    <t xml:space="preserve">SGITM0261164 </t>
  </si>
  <si>
    <t>* Le chargé de clientèle se plaint que le ménage est mal fait et que les locaux sont sales.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</si>
  <si>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Notre manager terrain, Madame DUSSOS Kelly, a pris contact avec Madame HURTELLE pour se rendre sur le site. Elle sera donc présente sur place le jeudi 13 mars à 10h00 pour effectuer un contrôle.
Nous ne manquerons pas de vous tenir informé de nos actions à venir.</t>
    </r>
    <r>
      <rPr>
        <sz val="10"/>
        <color indexed="30"/>
        <rFont val="Arial"/>
        <family val="2"/>
      </rPr>
      <t xml:space="preserve">
</t>
    </r>
    <r>
      <rPr>
        <b/>
        <u/>
        <sz val="10"/>
        <color indexed="30"/>
        <rFont val="Arial"/>
        <family val="2"/>
      </rPr>
      <t xml:space="preserve">Mail du 19/03/25 </t>
    </r>
    <r>
      <rPr>
        <sz val="10"/>
        <color indexed="30"/>
        <rFont val="Arial"/>
        <family val="2"/>
      </rPr>
      <t xml:space="preserve">: Nous faisons suite à votre demande de service SGITM0261164 concernant la prestation de nettoyage sur DOUDEVILLE. 
Suite au contrôle effectué le 18/03/2025 par notre cheffe d'équipe Mme GRANDIN, il s'avère que des points sont à revoir comme le sol partie public, les toiles d'araignées et le bureau conseiller clientèle. 
Notre cheffe d'équipe se rendra sur site la semaine prochaine pour s'assurer que ces points ont bien été pris en compte par notre agent de nettoyage. </t>
    </r>
  </si>
  <si>
    <t xml:space="preserve">SGITM0261312 </t>
  </si>
  <si>
    <t>* nous n'avons pas eu de prestation de nettoyage le 6 mars. L'agent est bien présente aujourd'hui le 7 mars.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</si>
  <si>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SGITM0261312 concernant l'absence de prestation le 6 mars sur le BP LE PETIT QUEVILLY.
Nous confirmons cette absence et vous certifions une reprise à la normale ce jour vendredi 7 mars.</t>
    </r>
  </si>
  <si>
    <t xml:space="preserve">SGITM0261702 </t>
  </si>
  <si>
    <t xml:space="preserve">* Il n'y a pas eu de prestation de nettoyage le samedi 08/03 </t>
  </si>
  <si>
    <r>
      <rPr>
        <b/>
        <u/>
        <sz val="9"/>
        <color indexed="30"/>
        <rFont val="Calibri"/>
        <family val="2"/>
      </rPr>
      <t>Mail du11/03/25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SGITM0261702, concernant l'absence de prestation de nettoyage le 08/03/2025 sur le site de PAVILLY.
Nous confirmons cette absence et vous certifions une reprise de la prestation le mardi 11/03/2025.</t>
    </r>
  </si>
  <si>
    <t xml:space="preserve">SGITM0262018 </t>
  </si>
  <si>
    <r>
      <t xml:space="preserve">* demande du syndicat de copropriété, présence de cafard et souris Pour le prestataire : Merci d'envoyer un devis à la chargée d'affaires au plus vite, car le syndic de copropriété a déjà traité dans les parties communes.
* </t>
    </r>
    <r>
      <rPr>
        <b/>
        <u/>
        <sz val="10"/>
        <rFont val="Arial"/>
        <family val="2"/>
      </rPr>
      <t>10/03/25</t>
    </r>
    <r>
      <rPr>
        <sz val="10"/>
        <rFont val="Arial"/>
        <family val="2"/>
      </rPr>
      <t xml:space="preserve"> : Nous devons restituer les locaux à la fin du mois, est-il possible de me transmettre le devis 3D rapidement ? 
Il faudra prendre en compte que vous ne pourrez pas prévoir plusieurs passages puisque nous ne pourrons plus vous donner accès aux locaux après le 31/03.
* </t>
    </r>
    <r>
      <rPr>
        <b/>
        <u/>
        <sz val="10"/>
        <rFont val="Arial"/>
        <family val="2"/>
      </rPr>
      <t>12/03/25</t>
    </r>
    <r>
      <rPr>
        <sz val="10"/>
        <rFont val="Arial"/>
        <family val="2"/>
      </rPr>
      <t xml:space="preserve"> : Je valide le devis, vous recevrez dans la journée le bon de commande.
* </t>
    </r>
    <r>
      <rPr>
        <b/>
        <u/>
        <sz val="10"/>
        <rFont val="Arial"/>
        <family val="2"/>
      </rPr>
      <t xml:space="preserve">20/03/25 </t>
    </r>
    <r>
      <rPr>
        <sz val="10"/>
        <rFont val="Arial"/>
        <family val="2"/>
      </rPr>
      <t xml:space="preserve">: Pouvez-vous m’indiquer la date d’intervention planifiée, afin d’apporter un retour à LAPOSTEIMMO en lien avec le bailleur. Pour rappel, nous devons restituer les locaux à la fin du mois de mars.
* </t>
    </r>
    <r>
      <rPr>
        <b/>
        <u/>
        <sz val="10"/>
        <rFont val="Arial"/>
        <family val="2"/>
      </rPr>
      <t>20/03/25</t>
    </r>
    <r>
      <rPr>
        <sz val="10"/>
        <rFont val="Arial"/>
        <family val="2"/>
      </rPr>
      <t xml:space="preserve"> : Merci de votre retour
</t>
    </r>
  </si>
  <si>
    <t>Salim BENMESSAOUD
Aurélie GENTY
Aurélie GENTY
Aurélie GENTY
Aurélie GENTY</t>
  </si>
  <si>
    <r>
      <rPr>
        <b/>
        <u/>
        <sz val="9"/>
        <color indexed="30"/>
        <rFont val="Calibri"/>
        <family val="2"/>
      </rPr>
      <t xml:space="preserve">Mail du 11/03/25 </t>
    </r>
    <r>
      <rPr>
        <b/>
        <sz val="9"/>
        <color indexed="30"/>
        <rFont val="Calibri"/>
        <family val="2"/>
      </rPr>
      <t xml:space="preserve"> </t>
    </r>
    <r>
      <rPr>
        <sz val="9"/>
        <color indexed="30"/>
        <rFont val="Calibri"/>
        <family val="2"/>
      </rPr>
      <t>:</t>
    </r>
    <r>
      <rPr>
        <sz val="10"/>
        <color indexed="30"/>
        <rFont val="Arial"/>
        <family val="2"/>
      </rPr>
      <t xml:space="preserve"> Pour donner suite à votre demande d'intervention SGITM0262018 au ROUEN HOTEL DE VILLE RP, veuillez trouver ci-joint notre </t>
    </r>
    <r>
      <rPr>
        <b/>
        <sz val="10"/>
        <color indexed="30"/>
        <rFont val="Arial"/>
        <family val="2"/>
      </rPr>
      <t>devis n°250342160</t>
    </r>
    <r>
      <rPr>
        <sz val="10"/>
        <color indexed="30"/>
        <rFont val="Arial"/>
        <family val="2"/>
      </rPr>
      <t xml:space="preserve"> relatif à une intervention de dératisation et de désinsectisation.
L'intervention est programmée ce vendredi 14 mars 2025. </t>
    </r>
    <r>
      <rPr>
        <sz val="10"/>
        <color indexed="30"/>
        <rFont val="Arial"/>
        <family val="2"/>
      </rPr>
      <t xml:space="preserve">
</t>
    </r>
    <r>
      <rPr>
        <b/>
        <u/>
        <sz val="10"/>
        <color indexed="30"/>
        <rFont val="Arial"/>
        <family val="2"/>
      </rPr>
      <t>Mail du 20/03/25</t>
    </r>
    <r>
      <rPr>
        <sz val="10"/>
        <color indexed="30"/>
        <rFont val="Arial"/>
        <family val="2"/>
      </rPr>
      <t xml:space="preserve"> : Nous faisons suite à votre mail de ce jour concernant la dératisation et la désinsectisation sur le site de ROUEN HOTEL DE VILLE.
Notre prestataire est intervenu le lundi 17 mars 2025 sur ce site.
Restant à votre disposition.</t>
    </r>
  </si>
  <si>
    <t xml:space="preserve">SGITM0262509 </t>
  </si>
  <si>
    <t>* le bureau nous informe ne pas avoir eu de prestation de ménage ce jour, mardi 11/03. Prestation à déduire en fin de mois</t>
  </si>
  <si>
    <r>
      <rPr>
        <b/>
        <u/>
        <sz val="9"/>
        <color indexed="30"/>
        <rFont val="Calibri"/>
        <family val="2"/>
      </rPr>
      <t>Mail du 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SGITM0262509, concernant l'absence de prestation de nettoyage le 11/03/2025 sur le site de LE HAVRE MARE ROUGE BP.
Nous confirmons cette absence et vous certifions une reprise de la prestation le mercredi 12/03/2025.</t>
    </r>
  </si>
  <si>
    <t xml:space="preserve">SGITM0262784 </t>
  </si>
  <si>
    <t>* ABSENCE MENAGE CE JOUR DARNETAL + ST JACQUES</t>
  </si>
  <si>
    <r>
      <rPr>
        <b/>
        <u/>
        <sz val="9"/>
        <color indexed="30"/>
        <rFont val="Calibri"/>
        <family val="2"/>
      </rPr>
      <t>Mail du 12/03/25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serviceSGITM0262784 concernant l'absence de prestation de nettoyage le 11/03/2025 sur les bureaux de DARNETAL BP et ST JACQUES SUR DARNETAL.
Nous confirmons cette absence et vous certifions la reprise de la prestation le 12/03/2025.</t>
    </r>
  </si>
  <si>
    <t xml:space="preserve">SGITM0263222 </t>
  </si>
  <si>
    <t>* pas de nettoyage sur Barentin le samedi 08 mars.</t>
  </si>
  <si>
    <r>
      <rPr>
        <b/>
        <u/>
        <sz val="9"/>
        <color indexed="30"/>
        <rFont val="Calibri"/>
        <family val="2"/>
      </rPr>
      <t>Mail du 13/03/25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SGITM0263222 concernant l'absence de prestation de nettoyage le 08/03/2025 sur le site de BARENTIN.
Nous confirmons ces absences et vous certifions la reprise de la prestation le 10/03/2025.</t>
    </r>
  </si>
  <si>
    <t xml:space="preserve">SGITM0264734 </t>
  </si>
  <si>
    <r>
      <t xml:space="preserve">* il est nécessaire de faire un décapage de l'ensemble du site. Je vous remercie pour votre action.
* </t>
    </r>
    <r>
      <rPr>
        <b/>
        <u/>
        <sz val="10"/>
        <rFont val="Arial"/>
        <family val="2"/>
      </rPr>
      <t>24/03/25</t>
    </r>
    <r>
      <rPr>
        <sz val="10"/>
        <rFont val="Arial"/>
        <family val="2"/>
      </rPr>
      <t xml:space="preserve"> : Je valide le devis, vous recevrez dans la journée le bon de commande.
Je vous laisse prendre contact avec le demandeur afin de planifier l’intervention.
</t>
    </r>
  </si>
  <si>
    <t>Jean Luc MOESON
Aurélie GENTY</t>
  </si>
  <si>
    <r>
      <t>Mail du 21/03/25</t>
    </r>
    <r>
      <rPr>
        <sz val="9"/>
        <color indexed="30"/>
        <rFont val="Calibri"/>
        <family val="2"/>
      </rPr>
      <t xml:space="preserve"> : Nous faisons suite à votre demande de service SGITM0264734 concernant une prestation complémentaire hors BPU de nettoyage sur le BP ELBEUF. 
Nous vous prions de bien vouloir trouver ci-joint notre devis </t>
    </r>
    <r>
      <rPr>
        <b/>
        <sz val="9"/>
        <color indexed="30"/>
        <rFont val="Calibri"/>
        <family val="2"/>
      </rPr>
      <t xml:space="preserve">250342221 </t>
    </r>
    <r>
      <rPr>
        <sz val="9"/>
        <color indexed="30"/>
        <rFont val="Calibri"/>
        <family val="2"/>
      </rPr>
      <t xml:space="preserve">relatif à cette demande. 
Dans l'attente de votre retour signé afin de programmer l'intervention. </t>
    </r>
  </si>
  <si>
    <t xml:space="preserve">SGITM0264733 </t>
  </si>
  <si>
    <t>* je tiens à porter votre connaissance que la prestation ménage n'est pas à la hauteur. Je souhaite que nous puissions trouver ensemble une solution.</t>
  </si>
  <si>
    <t>Jean Luc MOESON</t>
  </si>
  <si>
    <r>
      <rPr>
        <b/>
        <u/>
        <sz val="9"/>
        <color indexed="30"/>
        <rFont val="Calibri"/>
        <family val="2"/>
      </rPr>
      <t xml:space="preserve">Mail du 20/03/25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SGITM0264733 concernant la prestation de nettoyage sur ELBEUF
Un rappel a été fait à l'agent ce jour, le20/03/2025, concernant sa prestation. 
De plus, notre cheffe d'équipe, Mme DUFOSSE s'est entretenue avec M. MOESON au téléphone et il a été convenu qu'un contrôle sera réalisé sur site le 02/04/2025.</t>
    </r>
  </si>
  <si>
    <t xml:space="preserve">SGITM0266079 </t>
  </si>
  <si>
    <t>* burreau de proximité : l'intervenante s'est présentée le mercredi 19 mars à 11h30 et a réalisé 20 min de prestation ( les 10 min restante la personne était au sanitaire). le jeudi 20 mars l'intervenante est arrivée à 10h45 , elle est restée dans les sanitaires pendant 20min et elle est partie ensuite.</t>
  </si>
  <si>
    <r>
      <rPr>
        <b/>
        <u/>
        <sz val="9"/>
        <color indexed="30"/>
        <rFont val="Calibri"/>
        <family val="2"/>
      </rPr>
      <t xml:space="preserve">Mail du 21/03/25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SGITM0266079 concernant la prestation de nettoyage sur le BP NEUVILLE LES DIEPPE.
Nous souhaitons vous présenter nos sincères excuses et vous informons que notre manager terrain, Mme DUSSOS, a fait un rappel sur les horaires à l'agent remplaçant le 20/03/2025. 
Pour votre plus juste information, l'agent titulaire reprend son poste dès lundi 24/03/2025.
Restant à votre disposition.</t>
    </r>
  </si>
  <si>
    <t xml:space="preserve">SGITM0266814 </t>
  </si>
  <si>
    <t>* Signalement d'absence de la prestation de nettoyage: Pas de ménage de fait le 24/03. Merci Contact Mme RADE au 0232899457</t>
  </si>
  <si>
    <r>
      <rPr>
        <b/>
        <u/>
        <sz val="9"/>
        <color indexed="30"/>
        <rFont val="Calibri"/>
        <family val="2"/>
      </rPr>
      <t xml:space="preserve">Mail du 25/03/25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SGITM0266814 concernant l'absence de prestation de nettoyage le 24/03/2025 sur FORGES LES EAUX.
Nous confirmons cette absence et vous certifions la reprise de la prestation ce jour le 25/03/2025.</t>
    </r>
  </si>
  <si>
    <t xml:space="preserve">SGITM0266895 </t>
  </si>
  <si>
    <t xml:space="preserve">* bonjour plus de prestation de ménage sur le bureau centre Darnétal depuis vendredi 21 mars Cordialement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</si>
  <si>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Nous faisons suite à votre demande de service SGITM0266895 concernant l'absence de prestation de nettoyage depuis le 21 mars 2025 sur le BP DARNETAL.
Nous confirmons les absences du 21, 22, 24 et 25 mars 2025 et vous certifions une reprise de la prestation mercredi 26 mars 2025.</t>
    </r>
  </si>
  <si>
    <t xml:space="preserve">SGITM0267236 </t>
  </si>
  <si>
    <t>* Merci d'intervenir pour faire le nettoyage des vitres svp Cordialement Franck SURET - 0666965801</t>
  </si>
  <si>
    <r>
      <rPr>
        <b/>
        <u/>
        <sz val="9"/>
        <color indexed="30"/>
        <rFont val="Calibri"/>
        <family val="2"/>
      </rPr>
      <t>Mail du 28/03/25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SGITM0267236 concernant la vitrerie sur le BP ETRETAT.
Nous vous informons que notre agent effectuera cette prestation ce jour le 28/03/2025.</t>
    </r>
  </si>
  <si>
    <t xml:space="preserve">SGITM0267328 </t>
  </si>
  <si>
    <t>* Le bureau sera fermé le samedi 29 mars. Il n'y aura pas de prestation ménage pour ce jour</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</si>
  <si>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SGITIM0267328 et vous confirmons avoir bien noté que le bureau de LE HAVRE QUARTIER DE L'EURE sera fermé le 29/03/2025.</t>
    </r>
  </si>
  <si>
    <t xml:space="preserve">SGITM0267324 </t>
  </si>
  <si>
    <t>*  Le bureau étant fermé jusqu'au 1 avril, il n'y aura pas de prestation ménage : du 25/03/2025 au 01/04/2025</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</si>
  <si>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SGITIM0267324 et vous confirmons avoir bien noté que le bureau de LE HAVRE MONTMORENCY sera fermé du 25/03/2025 au 01/04/2025.</t>
    </r>
  </si>
  <si>
    <t xml:space="preserve">SGITM0268096 </t>
  </si>
  <si>
    <t>* Pas de nettoyage sur Pavilly ce jour 26/03. Cordialement Contact Mme LARUE au 0675188656</t>
  </si>
  <si>
    <r>
      <rPr>
        <b/>
        <u/>
        <sz val="9"/>
        <color indexed="30"/>
        <rFont val="Calibri"/>
        <family val="2"/>
      </rPr>
      <t>Mail du 27/03/25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SGITM0268096 concernant l'absence de prestation de nettoyage le 26/03/2025 sur PAVILLY.
Nous confirmons cette absence et vous certifions une reprise de la prestation ce jour 27/03/2025.</t>
    </r>
  </si>
  <si>
    <t xml:space="preserve">SGITM0268764 </t>
  </si>
  <si>
    <t>* pas de femme de ménage depuis hier, le 27/03/25</t>
  </si>
  <si>
    <r>
      <rPr>
        <b/>
        <u/>
        <sz val="9"/>
        <color indexed="30"/>
        <rFont val="Calibri"/>
        <family val="2"/>
      </rPr>
      <t xml:space="preserve">Mail du 31/03/25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SGITM0268764 concernant l'absence de prestation de nettoyage sur le BP DARNETAL.
Nous confirmons les absences des 27 et 28 mars 2025 et vous certifions une reprise des prestations le samedi 29 mars 2025.</t>
    </r>
  </si>
  <si>
    <t xml:space="preserve">SGITM0268765 </t>
  </si>
  <si>
    <t>* pas de ménage depuis hier, le 27/03/25</t>
  </si>
  <si>
    <r>
      <rPr>
        <b/>
        <u/>
        <sz val="9"/>
        <color indexed="30"/>
        <rFont val="Calibri"/>
        <family val="2"/>
      </rPr>
      <t>Mail du 01/04/25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SGITM0268765 concernant l'absence de prestation de nettoyage les 27 et 28 mars et 1er avril 2025 sur ST JACQUES SUR DARNETAL.
Nous confirmons ces absences et vous certifions une reprise de la prestation le 2 avril 2025.</t>
    </r>
  </si>
  <si>
    <t xml:space="preserve">SGITM0271071 </t>
  </si>
  <si>
    <t xml:space="preserve">* Le bureau sera fermé le mardi 8 avril. Il n'y aura pas de prestation ménage ce jour. </t>
  </si>
  <si>
    <r>
      <rPr>
        <b/>
        <u/>
        <sz val="9"/>
        <color indexed="30"/>
        <rFont val="Calibri"/>
        <family val="2"/>
      </rPr>
      <t>Mail du 04/04/25</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SGITM0271071 et vous confirmons avoir noté que le bureau de LE HAVRE MONTMORENCY sera fermé le 8 avril 2025.</t>
    </r>
  </si>
  <si>
    <t xml:space="preserve">SGITM0271075 </t>
  </si>
  <si>
    <t xml:space="preserve">* Le bureau sera fermé le 10 avril. Il n'y aura pas de prestation ménage ce jour. </t>
  </si>
  <si>
    <r>
      <rPr>
        <b/>
        <u/>
        <sz val="9"/>
        <color indexed="30"/>
        <rFont val="Calibri"/>
        <family val="2"/>
      </rPr>
      <t xml:space="preserve">Mail du 04/04/25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SGITM0271075 et vous confirmons avoir noté que le bureau de LE HAVRE MONTMORENCY sera fermé le 10 avril 2025.</t>
    </r>
  </si>
  <si>
    <t xml:space="preserve">SGITM0271370 </t>
  </si>
  <si>
    <t xml:space="preserve">* Il n'y a pas eu de prestation de nettoyage le samedi 05/04 / PROBLEME RECURENT </t>
  </si>
  <si>
    <r>
      <rPr>
        <b/>
        <u/>
        <sz val="9"/>
        <color indexed="30"/>
        <rFont val="Calibri"/>
        <family val="2"/>
      </rPr>
      <t>Mail du 07/04/25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SGITM0271370 concernant l'absence de prestation de nettoyage le 05/04/2025 sur BARENTIN.
Nous confirmons cette absence et vous certifions une reprise de la prestation ce jour 07/04/2025.</t>
    </r>
  </si>
  <si>
    <t xml:space="preserve">SGITM0273846 </t>
  </si>
  <si>
    <t xml:space="preserve">* La femme de ménage n'est pas venue travailler samedi 12 avril. Il n'y a pas eu de prestation ménage ce jour. </t>
  </si>
  <si>
    <r>
      <rPr>
        <b/>
        <u/>
        <sz val="9"/>
        <color indexed="30"/>
        <rFont val="Calibri"/>
        <family val="2"/>
      </rPr>
      <t>Mail du 14/04/25</t>
    </r>
    <r>
      <rPr>
        <b/>
        <sz val="9"/>
        <color indexed="30"/>
        <rFont val="Calibri"/>
        <family val="2"/>
      </rPr>
      <t xml:space="preserve"> </t>
    </r>
    <r>
      <rPr>
        <sz val="9"/>
        <color indexed="30"/>
        <rFont val="Calibri"/>
        <family val="2"/>
      </rPr>
      <t>:</t>
    </r>
    <r>
      <rPr>
        <sz val="10"/>
        <color indexed="30"/>
        <rFont val="Arial"/>
        <family val="2"/>
      </rPr>
      <t>Nous faisons suite à votre demande de service SGITM027846 concernant l'absence de prestation de nettoyage le 12/04/2025 sur LE HAVRE BRINDEAU.
Nous confirmons cette absence et vous certifions une reprise de la prestation le 15/04/2025.</t>
    </r>
  </si>
  <si>
    <t xml:space="preserve">SGITM0273849 </t>
  </si>
  <si>
    <t>* Pas de prestation de ménage samedi 12 avril</t>
  </si>
  <si>
    <r>
      <rPr>
        <b/>
        <u/>
        <sz val="9"/>
        <color indexed="30"/>
        <rFont val="Calibri"/>
        <family val="2"/>
      </rPr>
      <t>Mail du 14/04/25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SGITM0273849 concernant l'absence de prestation de nettoyage le 12/04/2025 sur DOUDEVILLE.
Nous confirmons cette absence et vous certifions une reprise de la prestation le 15/04/2025.</t>
    </r>
  </si>
  <si>
    <t xml:space="preserve">SGITM0274357 </t>
  </si>
  <si>
    <t>* l'agent de nettoyage n'est pas passée sur les sites d'Envermeu 762350 ,Ouville 764920 et Offranville 764820 depuis hier le 14 avril 2025. Pouvez-vous faire le nécessaire pour avoir un ou une remplaçante?</t>
  </si>
  <si>
    <t>Karine LELONG</t>
  </si>
  <si>
    <r>
      <rPr>
        <b/>
        <u/>
        <sz val="9"/>
        <color indexed="30"/>
        <rFont val="Calibri"/>
        <family val="2"/>
      </rPr>
      <t xml:space="preserve">Mail du 16/04/25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SGITM0274357 concernant l'absence de prestation de nettoyage sur les sites d'ENVERMEU, OUVILLE et OFFRANVILLE.
Nous vous certifions la reprise de la prestation sur les sites d'ENVERMEU et OFFRANVILLE dès ce jour 16/04/2025.
Concernant le site d'OUVILLE, ce site est fermé le lundi. Un agent de notre équipe polyvalente assurera la prestation le 17/04/2025.</t>
    </r>
  </si>
  <si>
    <t xml:space="preserve">SGITM0274462 </t>
  </si>
  <si>
    <r>
      <t xml:space="preserve">* NETTOYAGE DES SOLS, ESPACE OUVERT AU CLIENT ET SERVICE ARRIERE 
* </t>
    </r>
    <r>
      <rPr>
        <b/>
        <u/>
        <sz val="10"/>
        <rFont val="Arial"/>
        <family val="2"/>
      </rPr>
      <t>16/04/25</t>
    </r>
    <r>
      <rPr>
        <sz val="10"/>
        <rFont val="Arial"/>
        <family val="2"/>
      </rPr>
      <t xml:space="preserve"> : Pouvez-vous me préciser les surfaces en m2 qui vont être nettoyées car la demande indique son besoin pour ESPACE OUVERT AU CLIENT ET SERVICE ARRIERE.
* </t>
    </r>
    <r>
      <rPr>
        <b/>
        <u/>
        <sz val="10"/>
        <rFont val="Arial"/>
        <family val="2"/>
      </rPr>
      <t xml:space="preserve">17/04/25 </t>
    </r>
    <r>
      <rPr>
        <sz val="10"/>
        <rFont val="Arial"/>
        <family val="2"/>
      </rPr>
      <t>: Pouvez-vous vous rapprocher du bureau de poste  - MME ROUCOU au 0689130129 car la demande indique aussi la partie ESPACE OUVERT CLIENT en plus de la partie arrière.
Cela afin d’être sûres que le devis corresponde bien à la demande.
*</t>
    </r>
    <r>
      <rPr>
        <b/>
        <u/>
        <sz val="10"/>
        <rFont val="Arial"/>
        <family val="2"/>
      </rPr>
      <t xml:space="preserve"> 30/04/25 </t>
    </r>
    <r>
      <rPr>
        <sz val="10"/>
        <rFont val="Arial"/>
        <family val="2"/>
      </rPr>
      <t xml:space="preserve">: Après échange avec MME ROUCOU, il s’avère que le sol imitation parquet est vraiment encrassé et nécessite une remise au propre par un décapage. Il faudrait uniquement me chiffrer un décapage de l’espace commercial, en retirant la partie arrière.
Dans l’attente de votre devis,
</t>
    </r>
  </si>
  <si>
    <t>Christelle ROUCOU
Aurélie GENTY
Aurélie GENTY</t>
  </si>
  <si>
    <r>
      <rPr>
        <b/>
        <u/>
        <sz val="9"/>
        <color indexed="30"/>
        <rFont val="Calibri"/>
        <family val="2"/>
      </rPr>
      <t>Mail du 16/04/25</t>
    </r>
    <r>
      <rPr>
        <b/>
        <sz val="9"/>
        <color indexed="30"/>
        <rFont val="Calibri"/>
        <family val="2"/>
      </rPr>
      <t xml:space="preserve"> </t>
    </r>
    <r>
      <rPr>
        <sz val="9"/>
        <color indexed="30"/>
        <rFont val="Calibri"/>
        <family val="2"/>
      </rPr>
      <t>: Nous faisons suite à votre demande de service SGITM0274462 concernant une prestation complémentaire sur ROUEN JEANNE D'ARC. 
Nous vous prions de bien vouloir trouver ci-joint notre</t>
    </r>
    <r>
      <rPr>
        <b/>
        <sz val="9"/>
        <color indexed="30"/>
        <rFont val="Calibri"/>
        <family val="2"/>
      </rPr>
      <t xml:space="preserve"> devis</t>
    </r>
    <r>
      <rPr>
        <sz val="9"/>
        <color indexed="30"/>
        <rFont val="Calibri"/>
        <family val="2"/>
      </rPr>
      <t xml:space="preserve"> </t>
    </r>
    <r>
      <rPr>
        <b/>
        <sz val="9"/>
        <color indexed="30"/>
        <rFont val="Calibri"/>
        <family val="2"/>
      </rPr>
      <t xml:space="preserve">250442396 </t>
    </r>
    <r>
      <rPr>
        <sz val="9"/>
        <color indexed="30"/>
        <rFont val="Calibri"/>
        <family val="2"/>
      </rPr>
      <t xml:space="preserve">du 16/04/2025 d'un montant de 250.00 €HT relatif à cette demande. 
Dans l'attente de votre retour signé afin de programmer l'intervention.
</t>
    </r>
    <r>
      <rPr>
        <b/>
        <u/>
        <sz val="9"/>
        <color indexed="30"/>
        <rFont val="Calibri"/>
        <family val="2"/>
      </rPr>
      <t>Mail du 17/04/25</t>
    </r>
    <r>
      <rPr>
        <sz val="9"/>
        <color indexed="30"/>
        <rFont val="Calibri"/>
        <family val="2"/>
      </rPr>
      <t xml:space="preserve"> : Nous revenons vers vous concernant notre devis 250442396 du 16/04/2025 d'un montant de 250.00 €HT concernant la prestation sur ROUEN JEANNE D'ARC.
Notre devis porte sur le service arrière qui a une superficie de 40m2.
</t>
    </r>
    <r>
      <rPr>
        <b/>
        <u/>
        <sz val="9"/>
        <color indexed="30"/>
        <rFont val="Calibri"/>
        <family val="2"/>
      </rPr>
      <t>Mail du 18/04/25</t>
    </r>
    <r>
      <rPr>
        <sz val="9"/>
        <color indexed="30"/>
        <rFont val="Calibri"/>
        <family val="2"/>
      </rPr>
      <t xml:space="preserve"> :  Notre </t>
    </r>
    <r>
      <rPr>
        <b/>
        <sz val="9"/>
        <color indexed="30"/>
        <rFont val="Calibri"/>
        <family val="2"/>
      </rPr>
      <t>devis 250442396</t>
    </r>
    <r>
      <rPr>
        <sz val="9"/>
        <color indexed="30"/>
        <rFont val="Calibri"/>
        <family val="2"/>
      </rPr>
      <t xml:space="preserve"> ne comprend que le service arrière car pour l'espace ouvert client les prestations sont déjà programmées au BPU.
</t>
    </r>
    <r>
      <rPr>
        <b/>
        <u/>
        <sz val="9"/>
        <color indexed="30"/>
        <rFont val="Calibri"/>
        <family val="2"/>
      </rPr>
      <t>Mail du 02/05/25</t>
    </r>
    <r>
      <rPr>
        <sz val="9"/>
        <color indexed="30"/>
        <rFont val="Calibri"/>
        <family val="2"/>
      </rPr>
      <t xml:space="preserve"> : Nous faisons suite à votre mail de ce jour et vous informons que le décapage de l'espace commercial sera réalisé le 20/05/2025 à partir de 18 heures</t>
    </r>
  </si>
  <si>
    <t xml:space="preserve">SGITM0274529 </t>
  </si>
  <si>
    <r>
      <t xml:space="preserve">* Je viens d'apprendre ce jour que le bureau de La Feuillie n'a plus de ménage de fait suite au déménagement de la personne qui le faisait. Je ne sais pas à ce jour quand on va avoir une nouvelle femme de ménage. 
* </t>
    </r>
    <r>
      <rPr>
        <b/>
        <u/>
        <sz val="10"/>
        <rFont val="Arial"/>
        <family val="2"/>
      </rPr>
      <t>22/04/25</t>
    </r>
    <r>
      <rPr>
        <sz val="10"/>
        <rFont val="Arial"/>
        <family val="2"/>
      </rPr>
      <t xml:space="preserve"> : Concernant la demande ci-dessous, 
Le bureau m’informe qu’il n’y a personne depuis le 18/04
</t>
    </r>
  </si>
  <si>
    <t>Christine VERDAT DU TREMBLEY</t>
  </si>
  <si>
    <r>
      <rPr>
        <b/>
        <u/>
        <sz val="9"/>
        <color indexed="30"/>
        <rFont val="Calibri"/>
        <family val="2"/>
      </rPr>
      <t xml:space="preserve">Mail du 16/04/25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SGITM0274529 concernant l'absence de prestation de nettoyage sur LA FEUILLIE.
Nous confirmons 1'absence de prestation le 15 et 16/04/2025 et vous informons être en recrutement actuellement. Néanmoins, un agent de notre équipe polyvalente se rendra sur site demain 17/04/2025 pour effectuer une prestation de nettoyage.
</t>
    </r>
    <r>
      <rPr>
        <b/>
        <u/>
        <sz val="9"/>
        <color indexed="30"/>
        <rFont val="Calibri"/>
        <family val="2"/>
      </rPr>
      <t>Mail du</t>
    </r>
    <r>
      <rPr>
        <b/>
        <u/>
        <sz val="9"/>
        <color indexed="30"/>
        <rFont val="Calibri"/>
        <family val="2"/>
      </rPr>
      <t xml:space="preserve"> 28/04/25</t>
    </r>
    <r>
      <rPr>
        <sz val="9"/>
        <color indexed="30"/>
        <rFont val="Calibri"/>
        <family val="2"/>
      </rPr>
      <t xml:space="preserve"> : Nous faisons suite à votre mail concernant la prestation de nettoyage sur LA FEUILLIE.
Nous avons recruté un nouvel agent qui a commencé sa prestation le 24/04/2025.</t>
    </r>
  </si>
  <si>
    <t xml:space="preserve">SGITM0275560 </t>
  </si>
  <si>
    <r>
      <t xml:space="preserve">*  Je vous informe que le bureau du Havre Rond-Point sera fermé du 22 au 25 avril inclus. Il n'y aura pas de prestation ménage pour ces jours. 
* </t>
    </r>
    <r>
      <rPr>
        <b/>
        <u/>
        <sz val="10"/>
        <rFont val="Arial"/>
        <family val="2"/>
      </rPr>
      <t>18/04/25</t>
    </r>
    <r>
      <rPr>
        <sz val="10"/>
        <rFont val="Arial"/>
        <family val="2"/>
      </rPr>
      <t xml:space="preserve"> : Il y a eu une erreur de bureau dans la déclaration de fermeture pour la semaine prochaine du 22 au 25 avril. Ce n'est pas le  bureau du Havre Rond-Point qui est fermé, mais le bureau du Havre Montmorency.
Désolée de cette erreur,</t>
    </r>
    <r>
      <rPr>
        <sz val="10"/>
        <rFont val="Arial"/>
        <family val="2"/>
      </rPr>
      <t xml:space="preserve">
*</t>
    </r>
    <r>
      <rPr>
        <b/>
        <u/>
        <sz val="10"/>
        <rFont val="Arial"/>
        <family val="2"/>
      </rPr>
      <t xml:space="preserve"> 18/04/25 </t>
    </r>
    <r>
      <rPr>
        <sz val="10"/>
        <rFont val="Arial"/>
        <family val="2"/>
      </rPr>
      <t xml:space="preserve">: Nous revenons vers vous concernant cette demande suite à une erreur du bureau :
« Bonjour, Je me suis trompée dans le commentaire. Ce n'est pas le bureau du Havre Rond-Point qui est fermé du 22 au 25 avril, mais le bureau du Havre Montmorency. Désolée de cette erreur. Cordialement »
</t>
    </r>
  </si>
  <si>
    <t xml:space="preserve">Nadine BEURIOT
Nadine BEURIOT
Romain Pianet--Deseuste
</t>
  </si>
  <si>
    <r>
      <rPr>
        <b/>
        <u/>
        <sz val="9"/>
        <color indexed="30"/>
        <rFont val="Calibri"/>
        <family val="2"/>
      </rPr>
      <t>Mail du 18/04/25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SGITM0275560 et vous informons avoir noté la fermeture du bureau du HAVRE ROND POINT du 22 au 25 avril 2025 inclus.</t>
    </r>
    <r>
      <rPr>
        <sz val="10"/>
        <color indexed="30"/>
        <rFont val="Arial"/>
        <family val="2"/>
      </rPr>
      <t xml:space="preserve">
</t>
    </r>
    <r>
      <rPr>
        <b/>
        <u/>
        <sz val="10"/>
        <color indexed="30"/>
        <rFont val="Arial"/>
        <family val="2"/>
      </rPr>
      <t>Mail du 18/04/25</t>
    </r>
    <r>
      <rPr>
        <sz val="10"/>
        <color indexed="30"/>
        <rFont val="Arial"/>
        <family val="2"/>
      </rPr>
      <t xml:space="preserve">  : Nous faisons suite à votre mail et avons bien noté que c'est le bureau du HAVRE MONTMORENCY qui sera fermé du 22 au 25 avril 2025 et non celui du HAVRE ROND POINT.</t>
    </r>
  </si>
  <si>
    <t xml:space="preserve">SGITM0275760 </t>
  </si>
  <si>
    <t>*  Le bureau du Havre Brindeau sera fermé le 19 avril. Il n'y aura pas de prestation ménage ce jour.</t>
  </si>
  <si>
    <r>
      <rPr>
        <b/>
        <u/>
        <sz val="9"/>
        <color indexed="30"/>
        <rFont val="Calibri"/>
        <family val="2"/>
      </rPr>
      <t xml:space="preserve">Mail du 18/04/25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et vous confirmons avoir pris note de la fermeture de LE HAVRE BRINDEAU le 19 avril 2025.</t>
    </r>
  </si>
  <si>
    <t xml:space="preserve">SGITM0275929 </t>
  </si>
  <si>
    <r>
      <t xml:space="preserve">* Nettoyage façade bureau
Bureau fermé le lundi et samedi matin. Pas de circulation le jeudi matin cause marché
* </t>
    </r>
    <r>
      <rPr>
        <b/>
        <u/>
        <sz val="10"/>
        <rFont val="Arial"/>
        <family val="2"/>
      </rPr>
      <t>23/04/25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</si>
  <si>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Celine DESCHAMPS
Aurélie GENTY</t>
  </si>
  <si>
    <t xml:space="preserve">SGITM0276442 </t>
  </si>
  <si>
    <r>
      <t xml:space="preserve">* Absence ce samedi 19 avril de ménage.
Signalement d'absence de la prestation de nettoyage: Absence ce samedi 19 avril de ménage. Contact Mme HAYE au 0649575070
* </t>
    </r>
    <r>
      <rPr>
        <b/>
        <u/>
        <sz val="10"/>
        <rFont val="Arial"/>
        <family val="2"/>
      </rPr>
      <t>25/04/25</t>
    </r>
    <r>
      <rPr>
        <sz val="10"/>
        <rFont val="Arial"/>
        <family val="2"/>
      </rPr>
      <t xml:space="preserve"> : N’ayant aucun retour de votre part concernant cette demande,
Nous revenons vers vous afin d’en connaître l’état.
Qu’en est-il ?
Merci d’avance de votre réponse,
</t>
    </r>
  </si>
  <si>
    <t xml:space="preserve">Laetitia HAYE
Romain Pianet-Deseuste
</t>
  </si>
  <si>
    <r>
      <rPr>
        <b/>
        <u/>
        <sz val="9"/>
        <color indexed="30"/>
        <rFont val="Calibri"/>
        <family val="2"/>
      </rPr>
      <t>Mail du 28/04/25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SGITM0276442 concernant la prestation de nettoyage sur GOURNAY EN BRAY.
Nous confirmons l'absence du 19 avril 2025 et la prestation a repris le mardi 22 avril 2025.</t>
    </r>
  </si>
  <si>
    <t xml:space="preserve">SGITM0276727 </t>
  </si>
  <si>
    <r>
      <t xml:space="preserve">* Espace commercial, au niveau des ilots :
Suite sinistre Niveau 2 Demande de prestation exceptionnelle de nettoyage suite sinistre en urgence - canalisation qui a cédé, odeur insoutenable dans le bureau Merci de prendre contact avec Mme SOREL Séverine / DS AU 06.33.27.36.41 avant intervention car bureau fermé jusqu'à nouvel ordre en attendant l'intervention. 
* Suite à l’envoi de la demande ci-dessous pour le SINISTRE de LE HAVRE COTY, vu l’ampleur de la situation et le délai de réparation, je vous remercie de mettre cette demande de côté pour le moment. Mme GENTY reviendra vers vous pour la suite à donner.
* Désolée pour ce nouveau changement ! Je viens d’avoir un retour du chef d eprojet qui coordonne les interventions sur le sinistre , il confirme maintenir la demande d’intervention à 16h cet après midi : 
« pour éviter que l'EU s'incruste trop dans le sol (joint, et deuxième sol, risque de levée du carrelage), j'ai maintenu la prestation de l'Entretien à 16h avec pose de matière absorbante pour éviter que ça reste au sol. »
* Je valide ce devis.
Le bon de commande vous sera transmis dès que possible.
* </t>
    </r>
    <r>
      <rPr>
        <b/>
        <u/>
        <sz val="10"/>
        <rFont val="Arial"/>
        <family val="2"/>
      </rPr>
      <t xml:space="preserve">23/04/25 </t>
    </r>
    <r>
      <rPr>
        <sz val="10"/>
        <rFont val="Arial"/>
        <family val="2"/>
      </rPr>
      <t xml:space="preserve">: Pour maximiser le ménage du Havre Coty suite au sinistre, l’Entretien ne pourra pas effectuer la prestation prévue au Havre Mare Rouge demain matin.
</t>
    </r>
  </si>
  <si>
    <t>Céline GUILLIER
ERic STAblo
Céline GUILLIER
Céline GUILLIER</t>
  </si>
  <si>
    <r>
      <rPr>
        <b/>
        <u/>
        <sz val="9"/>
        <color indexed="30"/>
        <rFont val="Calibri"/>
        <family val="2"/>
      </rPr>
      <t>Mail du 23/04/25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SGITM0276727 concernant une demande d'intervention urgente suite sinistre sur LE HAVRE COTY BP.
Nous vous prions de bien vouloir trouver ci-joint notre </t>
    </r>
    <r>
      <rPr>
        <b/>
        <sz val="10"/>
        <color indexed="30"/>
        <rFont val="Arial"/>
        <family val="2"/>
      </rPr>
      <t xml:space="preserve">devis 250442433 </t>
    </r>
    <r>
      <rPr>
        <sz val="10"/>
        <color indexed="30"/>
        <rFont val="Arial"/>
        <family val="2"/>
      </rPr>
      <t>du 23/04/2025 d'un montant de 1 010,00€ HT relatif à cette demande.
Suite entretien téléphonique entre M. LAMIDIEU et Mme DUSSOS, il a été convenu que nos 2 agents vont intervenir ce jour à 16 heures du fait de l'urgence de la situation.
Dans l'attente de votre retour signé, et restant à votre entière disposition.</t>
    </r>
    <r>
      <rPr>
        <sz val="10"/>
        <color indexed="30"/>
        <rFont val="Arial"/>
        <family val="2"/>
      </rPr>
      <t xml:space="preserve">
</t>
    </r>
    <r>
      <rPr>
        <b/>
        <u/>
        <sz val="10"/>
        <color indexed="30"/>
        <rFont val="Arial"/>
        <family val="2"/>
      </rPr>
      <t>Mail du 24/04/25</t>
    </r>
    <r>
      <rPr>
        <sz val="10"/>
        <color indexed="30"/>
        <rFont val="Arial"/>
        <family val="2"/>
      </rPr>
      <t xml:space="preserve"> : Nous faisons suite à votre mail et vos échanges avec Mme DUSSOS et nous vous confirmons que notre agent conformément à votre demande n'effectuera pas sa prestation de nettoyage sur LE HAVRE MARE ROUGE ce jour, le 24/04/2025, mais retournera finir la prestation sur LE HAVRE COTY suite au sinistre.
Nous vous prions de bien vouloir trouver ci-joint notre devis complémentaire 250442434 du 24/04/2025 d'un montant de 900.00€ HT relatif à cette demande.
Dans l'attente de votre retour signé.</t>
    </r>
  </si>
  <si>
    <t xml:space="preserve">SGITM0276897 </t>
  </si>
  <si>
    <t xml:space="preserve">* salle publique :
Demande d'intervention suite à SINISTRE pour: Evacuation laine de roche, dalles faux plafond, luminaires : tout est imbibé d'EU Contacter avant passage Mme SOREL au 06 33 27 36 41
* Effectivement, pas eu le temps d’aller mettre un message sur plume pour le moment.
Les conditions d’évacuation des détritus ont été assez particulières mais c’est fait.
</t>
  </si>
  <si>
    <r>
      <rPr>
        <b/>
        <u/>
        <sz val="9"/>
        <color indexed="30"/>
        <rFont val="Calibri"/>
        <family val="2"/>
      </rPr>
      <t>Mail du 23/04/25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SGITM0276897 concernant le sinistre sur LE HAVRE COTY.
Mme DUSSOS a eu M. LAMIDIEU au téléphone et il s'avère que cette demande est caduque car tous les encombrants ont été évacués par l'entreprise sur place.</t>
    </r>
  </si>
  <si>
    <t xml:space="preserve">SGITM0277303 </t>
  </si>
  <si>
    <t>FAUVILLE-EN-CAUX</t>
  </si>
  <si>
    <r>
      <t xml:space="preserve">* Nous sollicitons une prestation supplémentaire de nettoyage d'une durée d'une heure, suite nettoyage de la façade du bureau par les services municipaux de Fauville en Caux (infiltration d'eau à l'intérieur du bureau). 
* </t>
    </r>
    <r>
      <rPr>
        <b/>
        <u/>
        <sz val="10"/>
        <rFont val="Arial"/>
        <family val="2"/>
      </rPr>
      <t>25/04/25</t>
    </r>
    <r>
      <rPr>
        <sz val="10"/>
        <rFont val="Arial"/>
        <family val="2"/>
      </rPr>
      <t xml:space="preserve"> : Devis validé</t>
    </r>
  </si>
  <si>
    <t>Stephane LEMERCIER
Aurélie GENTY</t>
  </si>
  <si>
    <r>
      <rPr>
        <b/>
        <u/>
        <sz val="9"/>
        <color indexed="30"/>
        <rFont val="Calibri"/>
        <family val="2"/>
      </rPr>
      <t xml:space="preserve">Mail du 25/04/25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SGITM0277303 concernant une prestation supplémentaire de nettoyage sur le BP FAUVILLE EN CAUX suite à une infiltration d’eau à l’intérieur du bureau.
Nous vous prions de bien vouloir trouver ci-joint notre devis 250442449 du 25/04/2025 d’un montant de 75.00€ HT relatif à cette demande.
Dans l’attente de votre retour signé afin de programmer l’intervention.</t>
    </r>
  </si>
  <si>
    <t xml:space="preserve">SGITM0277679 </t>
  </si>
  <si>
    <t>* Le Bureau de Rouen Grand Mare réouvre ses portes à partir du 28/04/2025 (fermé consécutivement à une attaque à main armée). Merci par avance de réactiver une prestation quotidienne de ménage à partir de cette date. Pour information j'ai contacté Mme DUSSOS Kelly de l'entreprise l'ENTRETIEN ce jour afin de lui communiquer cette information, celle-ci m'a indiqué qu'une solution serait trouvé pour que la prestation redémarre lundi.</t>
  </si>
  <si>
    <t>Arnaud POEZEVARA</t>
  </si>
  <si>
    <r>
      <rPr>
        <b/>
        <u/>
        <sz val="9"/>
        <color indexed="30"/>
        <rFont val="Calibri"/>
        <family val="2"/>
      </rPr>
      <t>Mail du 28/04/25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SGITM0277679 concernant ROUEN GRAND MARE.
Nous vous confirmons que la demande a été prise en compte et que la reprise de la prestation de nettoyage sera assurée dès ce jour 28/04/2025.</t>
    </r>
  </si>
  <si>
    <t xml:space="preserve">SGITM0278757 </t>
  </si>
  <si>
    <t>* il n'y a pas eu de ménage ce matin, le 29/04/25, sur le bureau de La Feuillie</t>
  </si>
  <si>
    <r>
      <rPr>
        <b/>
        <u/>
        <sz val="9"/>
        <color indexed="30"/>
        <rFont val="Calibri"/>
        <family val="2"/>
      </rPr>
      <t>Mail du 29/04/25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SGITM0278757 concernant l'absence de prestation le 29/04/2025.
Les prestations se font les mardi, jeudi et vendredi mais exceptionnellement et suite à l'accord de Mme DUSSOS, notre contremaître, notre agent interviendra demain mercredi 30/04/2025.</t>
    </r>
  </si>
  <si>
    <r>
      <rPr>
        <b/>
        <u/>
        <sz val="9"/>
        <color indexed="30"/>
        <rFont val="Calibri"/>
        <family val="2"/>
      </rPr>
      <t xml:space="preserve">Mail du 22/04/25 </t>
    </r>
    <r>
      <rPr>
        <sz val="9"/>
        <color indexed="30"/>
        <rFont val="Calibri"/>
        <family val="2"/>
      </rPr>
      <t>:</t>
    </r>
    <r>
      <rPr>
        <sz val="10"/>
        <color indexed="30"/>
        <rFont val="Arial"/>
        <family val="2"/>
      </rPr>
      <t xml:space="preserve"> Nous faisons suite à votre demande de service SGITM0275929 concernant une prestation exceptionnelle de nettoyage sur LE HAVRE MARE ROUGE BP.
Nous vous prions de bien vouloir trouver, ci-joint, notre</t>
    </r>
    <r>
      <rPr>
        <b/>
        <sz val="10"/>
        <color indexed="30"/>
        <rFont val="Arial"/>
        <family val="2"/>
      </rPr>
      <t xml:space="preserve"> devis complémentaire n°250442431</t>
    </r>
    <r>
      <rPr>
        <sz val="10"/>
        <color indexed="30"/>
        <rFont val="Arial"/>
        <family val="2"/>
      </rPr>
      <t xml:space="preserve"> du 22/04/2025 d'un montant de 135€HT relatif à cette demande ;
Dans l'attente de votre retour signé afin de programmer l'intervention,
</t>
    </r>
  </si>
  <si>
    <t xml:space="preserve">SGITM0279938 </t>
  </si>
  <si>
    <t xml:space="preserve">* L'agent de nettoyage n'est pas venu ce matin le 03/05 </t>
  </si>
  <si>
    <t>Agnes SACLEUX</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</si>
  <si>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SGITM0279938 concernant l'absence de prestation de nettoyage le 03/05/2025 sur BOIS GUILLAUME.
Nous confirmons cette absence et la prestation a repris ce jour le 05/05/2025.</t>
    </r>
  </si>
  <si>
    <t xml:space="preserve">SGITM0279973 </t>
  </si>
  <si>
    <t>* Absence ce jour de prestation. Agent de nettoyage non enu.</t>
  </si>
  <si>
    <r>
      <rPr>
        <b/>
        <u/>
        <sz val="9"/>
        <color indexed="30"/>
        <rFont val="Calibri"/>
        <family val="2"/>
      </rPr>
      <t>Mail du 05/05/25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SGITM0279973 concernant l'absence de prestation de nettoyage le 03/05/2025 sur BIHOREL.
Nous confirmons cette absence et la prestation a repris ce jour le 05/05/2025.</t>
    </r>
  </si>
  <si>
    <t xml:space="preserve">SGITM0279975 </t>
  </si>
  <si>
    <t>* je ne sais pas si l'absence était prévue ou pas ABSENCE LE 03/05</t>
  </si>
  <si>
    <r>
      <rPr>
        <b/>
        <u/>
        <sz val="9"/>
        <color indexed="30"/>
        <rFont val="Calibri"/>
        <family val="2"/>
      </rPr>
      <t>Mail du 05/05/25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SGITM0279975 concernant l'absence de prestation le 03/05/2025 sur PAVILLY.
Nous confirmons cette absence et vous certifions une reprise de la prestation le 06/05/2025.</t>
    </r>
  </si>
  <si>
    <t xml:space="preserve">SGITM0279974 </t>
  </si>
  <si>
    <t>* je ne sais pas si l'absence était prévue ou pas. ABSENCE LE 03/05</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</si>
  <si>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SGITM0279974 concernant l'absence de prestation le 03/05/2025 sur MALAUNAY.
Nous confirmons cette absence et vous certifions une reprise de la prestation le 06/05/2025.</t>
    </r>
  </si>
  <si>
    <t xml:space="preserve">SGITM0280113 </t>
  </si>
  <si>
    <r>
      <t xml:space="preserve">* Partie arrière du bureau au niveau des sanitaires : Demande d'intervention suite SINISTRE Bonjour, De l'eau s'est écoulée du faux-plafond; plusieurs dalles de plafond gorgée d'eau sont tombées au sol. Merci de votre intervention pour nettoyage exceptionnel. 
* </t>
    </r>
    <r>
      <rPr>
        <b/>
        <u/>
        <sz val="10"/>
        <rFont val="Arial"/>
        <family val="2"/>
      </rPr>
      <t>05/05/25</t>
    </r>
    <r>
      <rPr>
        <sz val="10"/>
        <rFont val="Arial"/>
        <family val="2"/>
      </rPr>
      <t xml:space="preserve"> : Je valide le devis, le bon de commande vous sera transmis par mail.
*</t>
    </r>
    <r>
      <rPr>
        <b/>
        <u/>
        <sz val="10"/>
        <rFont val="Arial"/>
        <family val="2"/>
      </rPr>
      <t xml:space="preserve"> 27/05/25</t>
    </r>
    <r>
      <rPr>
        <sz val="10"/>
        <rFont val="Arial"/>
        <family val="2"/>
      </rPr>
      <t xml:space="preserve"> : Suite à la validation du devis le 07/05, une intervention a-t-elle été programmée ?
En attente de votre retour.
</t>
    </r>
  </si>
  <si>
    <t>Frederique ZIMNIAK
Aurélie GENTY</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</si>
  <si>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SGITM0280113 du 05/05/2025 concernant une prestation de nettoyage supplémentaire suite à une infiltration d'eau dans les sanitaires sur le BP MOTTEVILLE. 
Nous vous prions de bien vouloir trouver ci-joint notre </t>
    </r>
    <r>
      <rPr>
        <b/>
        <sz val="10"/>
        <color indexed="30"/>
        <rFont val="Arial"/>
        <family val="2"/>
      </rPr>
      <t>devis 250542528</t>
    </r>
    <r>
      <rPr>
        <sz val="10"/>
        <color indexed="30"/>
        <rFont val="Arial"/>
        <family val="2"/>
      </rPr>
      <t xml:space="preserve"> du 05/05/2025 d'un montant de 165.00€HT relatif à cette demande. 
Dans l'attente de votre retour signé afin de programmer l'intervention.</t>
    </r>
    <r>
      <rPr>
        <sz val="10"/>
        <color indexed="30"/>
        <rFont val="Arial"/>
        <family val="2"/>
      </rPr>
      <t xml:space="preserve">
</t>
    </r>
    <r>
      <rPr>
        <b/>
        <u/>
        <sz val="10"/>
        <color indexed="30"/>
        <rFont val="Arial"/>
        <family val="2"/>
      </rPr>
      <t xml:space="preserve">Mail du 27/05/25 </t>
    </r>
    <r>
      <rPr>
        <sz val="10"/>
        <color indexed="30"/>
        <rFont val="Arial"/>
        <family val="2"/>
      </rPr>
      <t xml:space="preserve">: </t>
    </r>
    <r>
      <rPr>
        <sz val="10"/>
        <color indexed="30"/>
        <rFont val="Arial"/>
        <family val="2"/>
      </rPr>
      <t>Nous faisons suite à votre mail de ce jour et vous informons que la prestation sur MOTTEVILLE a été effectuée le 16 mai 2025.</t>
    </r>
  </si>
  <si>
    <t>SGITM0281245</t>
  </si>
  <si>
    <t>*Le bureau de Montmorency sera fermé le 9 mai. Il n'y aura pas de prestation ménage ce jour</t>
  </si>
  <si>
    <r>
      <rPr>
        <b/>
        <u/>
        <sz val="9"/>
        <color indexed="30"/>
        <rFont val="Calibri"/>
        <family val="2"/>
      </rPr>
      <t>Mail du 07/05/25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SGITM0281245 et vous confirmons avoir pris note de la fermeture du bureau de MONTMORENCY le 9 mai 2025.
</t>
    </r>
  </si>
  <si>
    <t>SGITM0282033</t>
  </si>
  <si>
    <t xml:space="preserve">*Absence de ménage vendredi 9 mai, samedi 10 mai et aujourd'hui lundi 12 mai </t>
  </si>
  <si>
    <r>
      <rPr>
        <b/>
        <u/>
        <sz val="9"/>
        <color indexed="30"/>
        <rFont val="Calibri"/>
        <family val="2"/>
      </rPr>
      <t>Mail du 12/05/25</t>
    </r>
    <r>
      <rPr>
        <b/>
        <sz val="9"/>
        <color indexed="30"/>
        <rFont val="Calibri"/>
        <family val="2"/>
      </rPr>
      <t xml:space="preserve"> </t>
    </r>
    <r>
      <rPr>
        <sz val="9"/>
        <color indexed="30"/>
        <rFont val="Calibri"/>
        <family val="2"/>
      </rPr>
      <t xml:space="preserve">: Nous faisons suite à votre demande de service SGITM0282033 concernant l'absence de prestations les 9, 10 et 12 Mai sur le BP FECAMP.
Nous confirmons ces absences et vous certifions une reprise de la prestation le 13 mai 2025.
</t>
    </r>
  </si>
  <si>
    <t>SGITM0282673</t>
  </si>
  <si>
    <t xml:space="preserve">*Absence de ménage le mardi 6 mai et le mardi 13 mai </t>
  </si>
  <si>
    <r>
      <rPr>
        <b/>
        <u/>
        <sz val="9"/>
        <color indexed="30"/>
        <rFont val="Calibri"/>
        <family val="2"/>
      </rPr>
      <t>Mail du 13/05/25</t>
    </r>
    <r>
      <rPr>
        <b/>
        <sz val="9"/>
        <color indexed="30"/>
        <rFont val="Calibri"/>
        <family val="2"/>
      </rPr>
      <t xml:space="preserve"> </t>
    </r>
    <r>
      <rPr>
        <sz val="9"/>
        <color indexed="30"/>
        <rFont val="Calibri"/>
        <family val="2"/>
      </rPr>
      <t xml:space="preserve">: Nous faisons suite à votre demande de service SGITM0282673 du 13/05/25 concernant l'absence de prestations de nettoyage les 6 et 13 Mai 2025 sur le BP GAILLEFONTAINE.
Nous confirmons ces absences et vous certifions une reprise de la prestation jeudi 15 Mai 2025.
</t>
    </r>
  </si>
  <si>
    <t>SGITM0283196</t>
  </si>
  <si>
    <t xml:space="preserve">*Demande pour signaler à l'entreprise effectuant le ménage des locaux , la fermeture du bureau de poste de Bihorel du 30 Juin au 05 Juillet ( mesures estivales ) Réouverture le 07 Juillet </t>
  </si>
  <si>
    <r>
      <rPr>
        <b/>
        <u/>
        <sz val="9"/>
        <color indexed="30"/>
        <rFont val="Calibri"/>
        <family val="2"/>
      </rPr>
      <t>Mail du 14/05/25</t>
    </r>
    <r>
      <rPr>
        <b/>
        <sz val="9"/>
        <color indexed="30"/>
        <rFont val="Calibri"/>
        <family val="2"/>
      </rPr>
      <t xml:space="preserve"> </t>
    </r>
    <r>
      <rPr>
        <sz val="9"/>
        <color indexed="30"/>
        <rFont val="Calibri"/>
        <family val="2"/>
      </rPr>
      <t xml:space="preserve">: Nous faisons suite à votre demande de service SGITM0283196 et vous confirmons avoir pris bonne note de la fermeture du BP BIHOREL du 30/06/2025 au 05/07/2025 inclus.
</t>
    </r>
  </si>
  <si>
    <t>SGITM0283193</t>
  </si>
  <si>
    <t xml:space="preserve">*Demande pour signaler à l'entreprise effectuant le ménage sur le bureau de poste de Mont Saint Aignan que celui-ci sera fermé ( mesures estivales ) du 07 Juillet au 19 Juillet , réouverture le 21 Juillet </t>
  </si>
  <si>
    <r>
      <rPr>
        <b/>
        <u/>
        <sz val="9"/>
        <color indexed="30"/>
        <rFont val="Calibri"/>
        <family val="2"/>
      </rPr>
      <t xml:space="preserve">Mail du </t>
    </r>
    <r>
      <rPr>
        <b/>
        <sz val="9"/>
        <color indexed="30"/>
        <rFont val="Calibri"/>
        <family val="2"/>
      </rPr>
      <t xml:space="preserve"> 14/05/25 </t>
    </r>
    <r>
      <rPr>
        <sz val="9"/>
        <color indexed="30"/>
        <rFont val="Calibri"/>
        <family val="2"/>
      </rPr>
      <t>:</t>
    </r>
    <r>
      <rPr>
        <sz val="10"/>
        <color indexed="30"/>
        <rFont val="Arial"/>
        <family val="2"/>
      </rPr>
      <t xml:space="preserve"> Nous faisons suite à votre demande de service SGITM0283193 et vous confirmons avoir pris bonne note de la fermeture du BP MONT SAINT AIGNAN du 07/07/2025 au 19/07/2025.
</t>
    </r>
  </si>
  <si>
    <t>SGITM0283202</t>
  </si>
  <si>
    <t xml:space="preserve">*Demande pour signaler à l'entreprise effectuant le ménage des locaux , la fermeture du bureau de poste de Bihorel du 21 Juillet au 05 Aout ( mesures estivales ) Réouverture le 06 Aout </t>
  </si>
  <si>
    <r>
      <rPr>
        <b/>
        <u/>
        <sz val="9"/>
        <color indexed="30"/>
        <rFont val="Calibri"/>
        <family val="2"/>
      </rPr>
      <t xml:space="preserve">Mail du 14/05/25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SGITM0283202 et vous confirmons avoir pris bonne note de la fermeture du BP BIHOREL du 21/07/2025 au 05/08/2025.
</t>
    </r>
  </si>
  <si>
    <t>SGITM0281947</t>
  </si>
  <si>
    <t>BARENTIN A200B</t>
  </si>
  <si>
    <t>*Absence de l'agent de nettoyage 
Date de début d'absence : 10/05/2025
Descriptif : et encore une fois</t>
  </si>
  <si>
    <r>
      <rPr>
        <b/>
        <u/>
        <sz val="9"/>
        <color indexed="30"/>
        <rFont val="Calibri"/>
        <family val="2"/>
      </rPr>
      <t>Mail du 14/05/25</t>
    </r>
    <r>
      <rPr>
        <b/>
        <sz val="9"/>
        <color indexed="30"/>
        <rFont val="Calibri"/>
        <family val="2"/>
      </rPr>
      <t xml:space="preserve"> </t>
    </r>
    <r>
      <rPr>
        <sz val="9"/>
        <color indexed="30"/>
        <rFont val="Calibri"/>
        <family val="2"/>
      </rPr>
      <t xml:space="preserve">: Nous faisons suite à votre demande de service SGITM0281947 concernant l'absence de prestation le 10/05/2025 sur BARENTIN.
Nous confirmons cette absence et la reprise de la prestation le 12/05/2025.
</t>
    </r>
  </si>
  <si>
    <t>SGITM0281948</t>
  </si>
  <si>
    <t>*Absence de l'agent de nettoyage 
Date de début d'absence : 09/05/2025
Descriptif : quoi dire ??</t>
  </si>
  <si>
    <r>
      <rPr>
        <b/>
        <u/>
        <sz val="9"/>
        <color indexed="30"/>
        <rFont val="Calibri"/>
        <family val="2"/>
      </rPr>
      <t xml:space="preserve">Mail du </t>
    </r>
    <r>
      <rPr>
        <b/>
        <sz val="9"/>
        <color indexed="30"/>
        <rFont val="Calibri"/>
        <family val="2"/>
      </rPr>
      <t xml:space="preserve"> 14/05/25 </t>
    </r>
    <r>
      <rPr>
        <sz val="9"/>
        <color indexed="30"/>
        <rFont val="Calibri"/>
        <family val="2"/>
      </rPr>
      <t>:</t>
    </r>
    <r>
      <rPr>
        <sz val="10"/>
        <color indexed="30"/>
        <rFont val="Arial"/>
        <family val="2"/>
      </rPr>
      <t xml:space="preserve"> Nous faisons suite à votre demande de service SGITM0281948 concernant l'absence de prestation le 09/05/2025 sur PAVILLY.
Nous confirmons cette absence et la reprise de la prestation le 13/05/2025.
</t>
    </r>
  </si>
  <si>
    <t xml:space="preserve">SGITM0281938 </t>
  </si>
  <si>
    <t xml:space="preserve">*Absence de l'agent de nettoyage 
Date de début d'absence : 10/05/2025
Date de fin si connue : 10/05/2025
Bonjour Agent de nettoyage absent ce jour 
</t>
  </si>
  <si>
    <r>
      <rPr>
        <b/>
        <u/>
        <sz val="9"/>
        <color indexed="30"/>
        <rFont val="Calibri"/>
        <family val="2"/>
      </rPr>
      <t xml:space="preserve">Mail du </t>
    </r>
    <r>
      <rPr>
        <b/>
        <sz val="9"/>
        <color indexed="30"/>
        <rFont val="Calibri"/>
        <family val="2"/>
      </rPr>
      <t xml:space="preserve"> 14/05/25 </t>
    </r>
    <r>
      <rPr>
        <sz val="9"/>
        <color indexed="30"/>
        <rFont val="Calibri"/>
        <family val="2"/>
      </rPr>
      <t xml:space="preserve">: Nous faisons suite à votre demande de service SGITM0281938 concernant l'absence de prestation le 10/05/2025 sur BOIS GUILLAUME.
Nous confirmons cette absence et la reprise de la prestation le 12/05/2025.
</t>
    </r>
  </si>
  <si>
    <t>SGITM0284197</t>
  </si>
  <si>
    <t>*la femme de ménage était absente aujourd'hui et sera remplacée des demain normalement</t>
  </si>
  <si>
    <r>
      <rPr>
        <b/>
        <u/>
        <sz val="9"/>
        <color indexed="30"/>
        <rFont val="Calibri"/>
        <family val="2"/>
      </rPr>
      <t>Mail du 16/05/25</t>
    </r>
    <r>
      <rPr>
        <b/>
        <sz val="9"/>
        <color indexed="30"/>
        <rFont val="Calibri"/>
        <family val="2"/>
      </rPr>
      <t xml:space="preserve"> </t>
    </r>
    <r>
      <rPr>
        <sz val="9"/>
        <color indexed="30"/>
        <rFont val="Calibri"/>
        <family val="2"/>
      </rPr>
      <t xml:space="preserve">: Nous faisons suite à votre demande de service SGITM0284197 concernant l'absence de prestation de nettoyage le 15/05/2025 sur ELBEUF.
Nous confirmons cette absence et vous certifions la reprise de la prestation ce jour soit le, 16/05/2025.
</t>
    </r>
  </si>
  <si>
    <t>SGITM0284573</t>
  </si>
  <si>
    <r>
      <t xml:space="preserve">*merci d'intervenir au plus vite pour éradication de rats. l'intervention précédente n'a pas été suffisante. bureau fermé pour raison d'hygiène, contacter le bureau Centre avant intervention
* </t>
    </r>
    <r>
      <rPr>
        <b/>
        <u/>
        <sz val="10"/>
        <rFont val="Arial"/>
        <family val="2"/>
      </rPr>
      <t xml:space="preserve">21/05/25 </t>
    </r>
    <r>
      <rPr>
        <sz val="10"/>
        <rFont val="Arial"/>
        <family val="2"/>
      </rPr>
      <t xml:space="preserve">: Je valide le devis, le bon de commande vous sera transmis prochainement.
Nous en sommes à 2 dérations depuis le début de l’année, la précédente a été réalisée en février.
* </t>
    </r>
    <r>
      <rPr>
        <b/>
        <u/>
        <sz val="10"/>
        <rFont val="Arial"/>
        <family val="2"/>
      </rPr>
      <t>23/05/25 :</t>
    </r>
    <r>
      <rPr>
        <sz val="10"/>
        <rFont val="Arial"/>
        <family val="2"/>
      </rPr>
      <t xml:space="preserve"> Je vous remercie de votre retour, j’en fait part de suite à LA POSTE IMMOBILIER afin d’avertir le bailleur.
</t>
    </r>
  </si>
  <si>
    <t>Genevieve BELLANGER
Aurélie GENTY
Aurélie GENTY</t>
  </si>
  <si>
    <r>
      <rPr>
        <b/>
        <u/>
        <sz val="9"/>
        <color indexed="30"/>
        <rFont val="Calibri"/>
        <family val="2"/>
      </rPr>
      <t>Mail du 21/05/25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SGITM0284573 du 16/05/2025 concernant la dératisation sur PETIT COURONNE. 
Nous vous prions de bien vouloir trouver ci-joint notre devis 250542657 du 21/05/2025 d'un montant de 810€ HT concernant cette demande. 
Nous avons convenu avec Mme BELLANGER par téléphone ce jour d'une première intervention demain le 22/05/2025 après-midi. 
Dans l'attente de votre retour signé.</t>
    </r>
    <r>
      <rPr>
        <sz val="10"/>
        <color indexed="30"/>
        <rFont val="Arial"/>
        <family val="2"/>
      </rPr>
      <t xml:space="preserve">
</t>
    </r>
    <r>
      <rPr>
        <b/>
        <u/>
        <sz val="10"/>
        <color indexed="30"/>
        <rFont val="Arial"/>
        <family val="2"/>
      </rPr>
      <t>Mail du 23/05/25</t>
    </r>
    <r>
      <rPr>
        <sz val="10"/>
        <color indexed="30"/>
        <rFont val="Arial"/>
        <family val="2"/>
      </rPr>
      <t xml:space="preserve"> : Nous faisons suite à la première intervention de dératisation sur PETIT COURONNE le 22/05/2025. 
Nous vous informons qu'un « trou » est présent sur le toit ce qui cause une infiltration d'eau et l’entrée des rongeurs. Si ce trou n’est pas reboucher au plus vite, nous serons sollicités à nouveau pour ces mêmes actions. 
Restant à votre entière disposition. </t>
    </r>
  </si>
  <si>
    <t xml:space="preserve">SGITM0284855 </t>
  </si>
  <si>
    <t>* AGENT D'ENTRETIEN ABSENT SAMEDI DERNIER le 17/05</t>
  </si>
  <si>
    <r>
      <rPr>
        <b/>
        <u/>
        <sz val="9"/>
        <color indexed="30"/>
        <rFont val="Calibri"/>
        <family val="2"/>
      </rPr>
      <t>Mail du 19/05/25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SGITM0284855 concernant l'absence de prestation de nettoyage le 17/05/2025 sur LE HAVRE SANVIC.
Nous confirmons cette absence et la prestation a repris le 19/05/2025.</t>
    </r>
  </si>
  <si>
    <t xml:space="preserve">SGITM0285502 </t>
  </si>
  <si>
    <t>*  n'y a pas eu de prestation ménage hier sur ce bureau, le 19/05/25</t>
  </si>
  <si>
    <r>
      <rPr>
        <b/>
        <u/>
        <sz val="9"/>
        <color indexed="30"/>
        <rFont val="Calibri"/>
        <family val="2"/>
      </rPr>
      <t>Mail du 20/05/25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SGITM0285502 concernant l’absence de prestation de nettoyage le 19/05/2025 sur LE HAVRE ROND POINT.
Nous confirmons cette absence et vous certifions la reprise de la prestation ce jour 20/05/2025.</t>
    </r>
  </si>
  <si>
    <t xml:space="preserve">SGITM0286211 </t>
  </si>
  <si>
    <t>* absence de ménage hier et aujourd hui 20+21/05/25</t>
  </si>
  <si>
    <r>
      <rPr>
        <b/>
        <u/>
        <sz val="9"/>
        <color indexed="30"/>
        <rFont val="Calibri"/>
        <family val="2"/>
      </rPr>
      <t>Mail du 27/05/25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SGITM0286211 concernant les absences de prestation de nettoyage les 20 et 21 mai 2025 sur VALMONT.
Nous confirmons ces absences et la prestation a repris le 23/05/2025.</t>
    </r>
  </si>
  <si>
    <t xml:space="preserve">SGITM0286410 </t>
  </si>
  <si>
    <t>* Signalement d'absence de la prestation de nettoyage: Pas de nettoyage vendredi 16/05, mardi 20, mercredi 21/05 sur Pavilly.</t>
  </si>
  <si>
    <r>
      <rPr>
        <b/>
        <u/>
        <sz val="9"/>
        <color indexed="30"/>
        <rFont val="Calibri"/>
        <family val="2"/>
      </rPr>
      <t>Mail du 22/05/25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SGITM0286410 concernant les absences de nettoyage les 16, 20 et 21 mai 2025 sur PAVILLY.
Nous vous informons qu'un agent va intervenir ce jour, le 22/05/25sur site ainsi que samedi ; les prestations seront reprises à la normale dès mardi 27 mai 2025.</t>
    </r>
  </si>
  <si>
    <t>Mail Carlu</t>
  </si>
  <si>
    <t>ST-SAENS</t>
  </si>
  <si>
    <t xml:space="preserve">* Pouvez-vous prendre en compte la demande suivante pour le site de ST SAENS :
Suspension du ménage à Saint Saëns du coté BGPN
- du 21/05/2025 au 07/06/2025
- ainsi que les semaines 28, 30 et 32.
Il va de soi que côté COURRIER, la prestation est maintenue.
</t>
  </si>
  <si>
    <t>Bertrand CARLU</t>
  </si>
  <si>
    <r>
      <rPr>
        <b/>
        <u/>
        <sz val="9"/>
        <color indexed="30"/>
        <rFont val="Calibri"/>
        <family val="2"/>
      </rPr>
      <t>Mail du 22/05/25</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et vous confirmons avoir pris note de la suspension du ménage à SAINT SAENS du côté BGPN du 21/05/2025 au 07/06/2025 et les semaines 28, 30 et 32.</t>
    </r>
  </si>
  <si>
    <t xml:space="preserve">SGITM0286587 </t>
  </si>
  <si>
    <r>
      <t xml:space="preserve">* local gab + caisse : poussière suite remplacement gab intervention le 03/07 à partir de 15h
* </t>
    </r>
    <r>
      <rPr>
        <b/>
        <u/>
        <sz val="10"/>
        <rFont val="Arial"/>
        <family val="2"/>
      </rPr>
      <t>27/05/25</t>
    </r>
    <r>
      <rPr>
        <sz val="10"/>
        <rFont val="Arial"/>
        <family val="2"/>
      </rPr>
      <t xml:space="preserve"> : Devis validé, vous recevrez prochainement le bon de commande.</t>
    </r>
  </si>
  <si>
    <r>
      <rPr>
        <b/>
        <u/>
        <sz val="9"/>
        <color indexed="30"/>
        <rFont val="Calibri"/>
        <family val="2"/>
      </rPr>
      <t>Mail du 27/05/25</t>
    </r>
    <r>
      <rPr>
        <b/>
        <sz val="9"/>
        <color indexed="30"/>
        <rFont val="Calibri"/>
        <family val="2"/>
      </rPr>
      <t xml:space="preserve"> </t>
    </r>
    <r>
      <rPr>
        <sz val="9"/>
        <color indexed="30"/>
        <rFont val="Calibri"/>
        <family val="2"/>
      </rPr>
      <t>: Nous faisons suite à votre demande de service SGITM0286587 concernant une prestation de nettoyage complémentaire sur NEUVILLE LES DIEPPE suite au remplacement du GAB. 
Nous vous prions de bien vouloir trouver ci-joint notre devis 250542696 du 27/05/2025 d'un montant de 220.00 €HT relatif à cette demande.
Dans l'attente de votre retour signé afin de programmer l'intervention le 03/072025 à partir de 15 heures comme demandé.</t>
    </r>
  </si>
  <si>
    <t xml:space="preserve">SGITM0287439 </t>
  </si>
  <si>
    <t>* pas de prestation de nettoyage ce jour sur Barentin, le 24/05/25</t>
  </si>
  <si>
    <r>
      <rPr>
        <b/>
        <u/>
        <sz val="9"/>
        <color indexed="30"/>
        <rFont val="Calibri"/>
        <family val="2"/>
      </rPr>
      <t>Mail du 26/05/25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SGITM0287439 concernant l'absence de prestation de nettoyage le 24/05/2025 sur BARENTIN.
Nous confirmons cette absence et vous certifions une reprise de la prestation ce jour 26/05/2025.</t>
    </r>
  </si>
  <si>
    <t xml:space="preserve">SGITM0287371 </t>
  </si>
  <si>
    <r>
      <t xml:space="preserve">* salle de pause : nous avons besoin d'un nettoyage renforcée des sanitaires et de la salle de pause suite à un dégât des eaux et une invasion de rats afin que nous puissions rouvrir le bureau de poste. la demande est urgente. Pouvez-vous intervenir lundi ou mardi matin ? Avant l'intervention pouvez-vous contacter soit Mme régilien au 0685932485 ou Mr Dali 0602092022.
* </t>
    </r>
    <r>
      <rPr>
        <b/>
        <u/>
        <sz val="10"/>
        <rFont val="Arial"/>
        <family val="2"/>
      </rPr>
      <t>26/05/25</t>
    </r>
    <r>
      <rPr>
        <sz val="10"/>
        <rFont val="Arial"/>
        <family val="2"/>
      </rPr>
      <t xml:space="preserve"> : Devis validé, l’intervention est bien programmée pour demain matin</t>
    </r>
  </si>
  <si>
    <t>Emilie PESQUEUX
Aurélie GENTY</t>
  </si>
  <si>
    <r>
      <rPr>
        <b/>
        <u/>
        <sz val="9"/>
        <color indexed="30"/>
        <rFont val="Calibri"/>
        <family val="2"/>
      </rPr>
      <t>Mail du 26/05/25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SGITM0287371 du 26/05/2025 concernant une demande de prestation complémentaire pour PETIT COURONNE. 
Nous vous prions de bien vouloir trouver ci-joint notre devis 250542693 du 26/05/2025 d'un montant de 690.00€ HT relatif à cette demande. 
Comme convenu par téléphone, la prestation sera réalisée demain mardi 27/05/2025. 
Dans l'attente de votre retour signé.</t>
    </r>
  </si>
  <si>
    <t xml:space="preserve">SGITM0288557 </t>
  </si>
  <si>
    <t>* l'agent de nettoyage n'est pas venu ce jour, le 27/05/25. Cordialement Christine Verdat</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</si>
  <si>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SGITM0288557 concernant l'absence de prestation de nettoyage le 27/05/2025 sur LA FEUILLIE.
Nous confirmons cette absence et vous certifions une reprise de la prestation ce jour 28/05/2025.</t>
    </r>
  </si>
  <si>
    <t xml:space="preserve">SGITM0288628 </t>
  </si>
  <si>
    <t>TOURVILLE LA RIVIERE</t>
  </si>
  <si>
    <t>* déjà absente précédemment sur plus de 8 jours non signalé par l'agent du bureau (FG) du 23/05 au 27/05/25</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</si>
  <si>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SGITM0288628 concernant les absences de prestation de nettoyage les 16, 19, 21, 23 et 26 mai 2025 sur TOURVILLE LA RIVIERE.
Nous confirmons ces absences et vous certifions une reprise de la prestation ce jour 28/05/2025.</t>
    </r>
  </si>
  <si>
    <t xml:space="preserve">SGITM0289238 </t>
  </si>
  <si>
    <t xml:space="preserve">* Le bureau sera fermé le 31 mai. Il n'y aura pas de prestation ménage sur ce bureau ce jour. </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</si>
  <si>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SGITM0289235 et vous informons avoir pris note de la fermeture le 31 mai 2025 du bureau de LE HAVRE BRINDEAU.</t>
    </r>
  </si>
  <si>
    <t xml:space="preserve">* Le bureau de Montmorency sera fermé le 6 juin. Il n'y aura pas de prestation ménage ce jour. </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</si>
  <si>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SGITM0289238 et vous informons avoir pris note de la fermeture le 6 juin 2025 du bureau de MONTMORENCY.</t>
    </r>
  </si>
  <si>
    <t xml:space="preserve">SGITM0289229 </t>
  </si>
  <si>
    <t>* Le bureau du Havre Montmorency sera fermé le 3 juin. Il n'y aura pas de prestation ménage sur ce bureau.</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</si>
  <si>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SGITM0289229 et vous informons avoir pris note de la fermeture le 3 juin 2025 du bureau de MONTMORENCY.</t>
    </r>
  </si>
  <si>
    <t>Incidents Nettoyage 05/2025 BGPN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</si>
</sst>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1"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
      <b/>
      <sz val="10"/>
      <color rgb="FF00B050"/>
      <name val="Arial"/>
      <family val="2"/>
    </font>
    <font>
      <sz val="9"/>
      <color rgb="FF0066CC"/>
      <name val="Calibri"/>
      <family val="2"/>
    </font>
    <font>
      <b/>
      <u/>
      <sz val="10"/>
      <color indexed="30"/>
      <name val="Arial"/>
      <family val="2"/>
    </font>
    <font>
      <b/>
      <sz val="10"/>
      <color indexed="30"/>
      <name val="Arial"/>
      <family val="2"/>
    </font>
    <font>
      <b/>
      <sz val="20"/>
      <color rgb="FF00B050"/>
      <name val="Arial"/>
      <family val="2"/>
    </font>
    <font>
      <sz val="9"/>
      <color indexed="30"/>
      <name val="Arial"/>
      <family val="2"/>
    </font>
    <font>
      <b/>
      <sz val="9"/>
      <color indexed="30"/>
      <name val="Arial"/>
      <family val="2"/>
    </font>
    <font>
      <sz val="12"/>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78">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1" fontId="29" fillId="2" borderId="0" xfId="0" applyNumberFormat="1" applyFont="1" applyFill="1" applyAlignment="1">
      <alignment vertical="center"/>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1"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1" fillId="0" borderId="1" xfId="0" applyFont="1" applyBorder="1" applyAlignment="1">
      <alignment horizontal="center" vertical="center" wrapText="1"/>
    </xf>
    <xf numFmtId="0" fontId="32" fillId="0" borderId="1" xfId="0" applyFont="1" applyBorder="1" applyAlignment="1">
      <alignment horizontal="left" vertical="top" wrapText="1"/>
    </xf>
    <xf numFmtId="0" fontId="20" fillId="0" borderId="1" xfId="0" applyFont="1" applyBorder="1" applyAlignment="1">
      <alignment horizontal="left" vertical="top" wrapText="1"/>
    </xf>
    <xf numFmtId="0" fontId="36"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1" fillId="0" borderId="4" xfId="0" applyFont="1" applyBorder="1" applyAlignment="1">
      <alignment horizontal="center" vertical="center" wrapText="1"/>
    </xf>
    <xf numFmtId="0" fontId="36" fillId="0" borderId="4" xfId="0" applyFont="1" applyBorder="1" applyAlignment="1">
      <alignment horizontal="left" vertical="top" wrapText="1"/>
    </xf>
    <xf numFmtId="1" fontId="38"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39"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6"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0"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2" fillId="0" borderId="4" xfId="0" applyFont="1" applyBorder="1" applyAlignment="1">
      <alignment horizontal="left" vertical="top"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3" fillId="0" borderId="0" xfId="0" applyFont="1"/>
    <xf numFmtId="0" fontId="0" fillId="0" borderId="1" xfId="0" applyBorder="1" applyAlignment="1">
      <alignment horizontal="center" vertical="center" wrapText="1"/>
    </xf>
    <xf numFmtId="0" fontId="23" fillId="0" borderId="1" xfId="0" applyFont="1" applyBorder="1" applyAlignment="1">
      <alignment horizontal="left" vertical="top" wrapText="1"/>
    </xf>
    <xf numFmtId="0" fontId="40" fillId="0" borderId="2" xfId="0" applyFont="1" applyBorder="1" applyAlignment="1">
      <alignment horizontal="left" vertical="top" wrapText="1"/>
    </xf>
    <xf numFmtId="0" fontId="33" fillId="0" borderId="1" xfId="0" applyFont="1" applyBorder="1" applyAlignment="1">
      <alignment horizontal="left" vertical="top" wrapText="1"/>
    </xf>
    <xf numFmtId="0" fontId="41" fillId="0" borderId="2" xfId="0" applyFont="1" applyBorder="1" applyAlignment="1">
      <alignment horizontal="left" vertical="top" wrapText="1"/>
    </xf>
    <xf numFmtId="1" fontId="47" fillId="2" borderId="0" xfId="0" applyNumberFormat="1" applyFont="1" applyFill="1" applyAlignment="1">
      <alignment vertical="center"/>
    </xf>
    <xf numFmtId="0" fontId="43" fillId="0" borderId="0" xfId="0" applyFont="1" applyAlignment="1">
      <alignment horizontal="center" vertical="center" wrapText="1"/>
    </xf>
    <xf numFmtId="0" fontId="43" fillId="0" borderId="0" xfId="0" applyFont="1"/>
    <xf numFmtId="0" fontId="3" fillId="0" borderId="1" xfId="0" applyFont="1" applyBorder="1" applyAlignment="1">
      <alignment horizontal="center" vertical="center" wrapText="1"/>
    </xf>
    <xf numFmtId="0" fontId="26" fillId="0" borderId="1" xfId="0" applyFont="1" applyBorder="1" applyAlignment="1">
      <alignment horizontal="left" vertical="top" wrapText="1"/>
    </xf>
    <xf numFmtId="0" fontId="48" fillId="0" borderId="1" xfId="0" applyFont="1" applyBorder="1" applyAlignment="1">
      <alignment horizontal="left" vertical="top" wrapText="1"/>
    </xf>
    <xf numFmtId="0" fontId="32" fillId="0" borderId="4" xfId="0" applyFont="1" applyBorder="1" applyAlignment="1">
      <alignment horizontal="left" vertical="top" wrapText="1"/>
    </xf>
    <xf numFmtId="0" fontId="32" fillId="0" borderId="2" xfId="0" applyFont="1" applyBorder="1" applyAlignment="1">
      <alignment horizontal="left" vertical="top" wrapText="1"/>
    </xf>
    <xf numFmtId="0" fontId="0" fillId="0" borderId="3" xfId="0"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43" fillId="0" borderId="5" xfId="0" applyFont="1" applyBorder="1" applyAlignment="1">
      <alignment horizontal="center" vertical="center" wrapText="1"/>
    </xf>
    <xf numFmtId="0" fontId="32" fillId="0" borderId="5" xfId="0" applyFont="1" applyBorder="1" applyAlignment="1">
      <alignment horizontal="left" vertical="top" wrapText="1"/>
    </xf>
    <xf numFmtId="0" fontId="0" fillId="0" borderId="2" xfId="0" applyFill="1" applyBorder="1" applyAlignment="1">
      <alignment horizontal="center" vertical="center"/>
    </xf>
    <xf numFmtId="0" fontId="50" fillId="0" borderId="2" xfId="0" applyFont="1" applyFill="1" applyBorder="1" applyAlignment="1">
      <alignment horizontal="left" vertical="center"/>
    </xf>
    <xf numFmtId="0" fontId="3" fillId="0" borderId="2" xfId="0" applyFont="1" applyFill="1" applyBorder="1" applyAlignment="1">
      <alignment horizontal="left" vertical="center" wrapText="1"/>
    </xf>
    <xf numFmtId="165" fontId="0" fillId="0" borderId="2" xfId="0" applyNumberFormat="1" applyFill="1" applyBorder="1" applyAlignment="1">
      <alignment horizontal="center" vertical="center" wrapText="1"/>
    </xf>
    <xf numFmtId="0" fontId="3" fillId="0" borderId="2" xfId="0" applyFont="1" applyFill="1" applyBorder="1" applyAlignment="1">
      <alignment vertical="center" wrapText="1"/>
    </xf>
    <xf numFmtId="0" fontId="0" fillId="0" borderId="2" xfId="0" applyFill="1" applyBorder="1" applyAlignment="1">
      <alignment vertical="top" wrapText="1"/>
    </xf>
    <xf numFmtId="0" fontId="43" fillId="0" borderId="2" xfId="0" applyFont="1" applyFill="1" applyBorder="1" applyAlignment="1">
      <alignment horizontal="center" vertical="center" wrapText="1"/>
    </xf>
    <xf numFmtId="0" fontId="32" fillId="0" borderId="2" xfId="0" applyFont="1" applyFill="1" applyBorder="1" applyAlignment="1">
      <alignment horizontal="left" vertical="top" wrapText="1"/>
    </xf>
    <xf numFmtId="0" fontId="0" fillId="0" borderId="1" xfId="0" applyFill="1" applyBorder="1" applyAlignment="1">
      <alignment horizontal="center" vertical="center"/>
    </xf>
    <xf numFmtId="0" fontId="50" fillId="0" borderId="1" xfId="0" applyFont="1" applyFill="1" applyBorder="1" applyAlignment="1">
      <alignment horizontal="left" vertical="center"/>
    </xf>
    <xf numFmtId="0" fontId="3" fillId="0" borderId="1" xfId="0" applyFont="1" applyFill="1" applyBorder="1" applyAlignment="1">
      <alignment horizontal="left" vertical="center" wrapText="1"/>
    </xf>
    <xf numFmtId="165" fontId="0" fillId="0" borderId="1" xfId="0" applyNumberFormat="1" applyFill="1" applyBorder="1" applyAlignment="1">
      <alignment horizontal="center" vertical="center" wrapText="1"/>
    </xf>
    <xf numFmtId="0" fontId="3" fillId="0" borderId="1" xfId="0" applyFont="1" applyFill="1" applyBorder="1" applyAlignment="1">
      <alignment vertical="center" wrapText="1"/>
    </xf>
    <xf numFmtId="0" fontId="0" fillId="0" borderId="1" xfId="0" applyFill="1" applyBorder="1" applyAlignment="1">
      <alignment vertical="top" wrapText="1"/>
    </xf>
    <xf numFmtId="0" fontId="43" fillId="0" borderId="1" xfId="0" applyFont="1" applyFill="1" applyBorder="1" applyAlignment="1">
      <alignment horizontal="center" vertical="center" wrapText="1"/>
    </xf>
    <xf numFmtId="0" fontId="32" fillId="0" borderId="1" xfId="0" applyFont="1" applyFill="1" applyBorder="1" applyAlignment="1">
      <alignment horizontal="left" vertical="top" wrapText="1"/>
    </xf>
    <xf numFmtId="0" fontId="26" fillId="0" borderId="1" xfId="0" applyFont="1" applyFill="1" applyBorder="1" applyAlignment="1">
      <alignment vertical="top" wrapText="1"/>
    </xf>
    <xf numFmtId="0" fontId="25" fillId="0" borderId="1" xfId="0" applyFont="1" applyFill="1" applyBorder="1" applyAlignment="1">
      <alignment horizontal="left" vertical="top" wrapText="1"/>
    </xf>
    <xf numFmtId="0" fontId="0" fillId="0" borderId="4" xfId="0" applyFill="1" applyBorder="1" applyAlignment="1">
      <alignment horizontal="center" vertical="center"/>
    </xf>
    <xf numFmtId="0" fontId="50" fillId="0" borderId="4" xfId="0" applyFont="1" applyFill="1" applyBorder="1" applyAlignment="1">
      <alignment horizontal="left" vertical="center"/>
    </xf>
    <xf numFmtId="0" fontId="3" fillId="0" borderId="4" xfId="0" applyFont="1" applyFill="1" applyBorder="1" applyAlignment="1">
      <alignment horizontal="left" vertical="center" wrapText="1"/>
    </xf>
    <xf numFmtId="165" fontId="0" fillId="0" borderId="4" xfId="0" applyNumberFormat="1" applyFill="1" applyBorder="1" applyAlignment="1">
      <alignment horizontal="center" vertical="center" wrapText="1"/>
    </xf>
    <xf numFmtId="0" fontId="3" fillId="0" borderId="4" xfId="0" applyFont="1" applyFill="1" applyBorder="1" applyAlignment="1">
      <alignment vertical="center" wrapText="1"/>
    </xf>
    <xf numFmtId="0" fontId="0" fillId="0" borderId="4" xfId="0" applyFill="1" applyBorder="1" applyAlignment="1">
      <alignment vertical="top" wrapText="1"/>
    </xf>
    <xf numFmtId="0" fontId="43" fillId="0" borderId="4" xfId="0" applyFont="1" applyFill="1" applyBorder="1" applyAlignment="1">
      <alignment horizontal="center" vertical="center" wrapText="1"/>
    </xf>
    <xf numFmtId="0" fontId="32" fillId="0" borderId="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CRIQUETOT</v>
          </cell>
          <cell r="C42">
            <v>760470</v>
          </cell>
        </row>
        <row r="43">
          <cell r="B43" t="str">
            <v>CRIQUETOT L ESNEVAL CDIS</v>
          </cell>
          <cell r="C43">
            <v>760470</v>
          </cell>
        </row>
        <row r="44">
          <cell r="B44" t="str">
            <v>DARNETAL</v>
          </cell>
          <cell r="C44">
            <v>762120</v>
          </cell>
        </row>
        <row r="45">
          <cell r="B45" t="str">
            <v>DEVILLE LES ROUEN</v>
          </cell>
        </row>
        <row r="46">
          <cell r="B46" t="str">
            <v>DIEPPE CDIS</v>
          </cell>
          <cell r="C46">
            <v>767980</v>
          </cell>
        </row>
        <row r="47">
          <cell r="B47" t="str">
            <v>DIEPPE HOTEL DE VILLE</v>
          </cell>
          <cell r="C47">
            <v>762170</v>
          </cell>
        </row>
        <row r="48">
          <cell r="B48" t="str">
            <v>DIEPPE POLLET</v>
          </cell>
          <cell r="C48">
            <v>769210</v>
          </cell>
        </row>
        <row r="49">
          <cell r="B49" t="str">
            <v>DIEPPE PRINCIPAL</v>
          </cell>
          <cell r="C49">
            <v>762170</v>
          </cell>
        </row>
        <row r="50">
          <cell r="B50" t="str">
            <v>DOUDEVILLE</v>
          </cell>
          <cell r="C50">
            <v>762190</v>
          </cell>
        </row>
        <row r="51">
          <cell r="B51" t="str">
            <v>DUCLAIR</v>
          </cell>
          <cell r="C51">
            <v>760520</v>
          </cell>
        </row>
        <row r="52">
          <cell r="B52" t="str">
            <v>ELBEUF</v>
          </cell>
          <cell r="C52">
            <v>762310</v>
          </cell>
        </row>
        <row r="53">
          <cell r="B53" t="str">
            <v>ENVERMEU</v>
          </cell>
          <cell r="C53">
            <v>762350</v>
          </cell>
        </row>
        <row r="54">
          <cell r="B54" t="str">
            <v>EPOUVILLE</v>
          </cell>
          <cell r="C54">
            <v>762380</v>
          </cell>
        </row>
        <row r="55">
          <cell r="B55" t="str">
            <v>ETRETAT</v>
          </cell>
          <cell r="C55">
            <v>762540</v>
          </cell>
        </row>
        <row r="56">
          <cell r="B56" t="str">
            <v>EU</v>
          </cell>
          <cell r="C56">
            <v>762550</v>
          </cell>
        </row>
        <row r="57">
          <cell r="B57" t="str">
            <v>EVREUX NETREVILLE</v>
          </cell>
          <cell r="C57">
            <v>279430</v>
          </cell>
        </row>
        <row r="58">
          <cell r="B58" t="str">
            <v xml:space="preserve">EZY SUR EURE </v>
          </cell>
          <cell r="C58">
            <v>272300</v>
          </cell>
        </row>
        <row r="59">
          <cell r="B59" t="str">
            <v>FAUVILLE-EN-CAUX</v>
          </cell>
          <cell r="C59">
            <v>762580</v>
          </cell>
        </row>
        <row r="60">
          <cell r="B60" t="str">
            <v>FECAMP</v>
          </cell>
          <cell r="C60">
            <v>762590</v>
          </cell>
        </row>
        <row r="61">
          <cell r="B61" t="str">
            <v>FECAMP CDIS</v>
          </cell>
          <cell r="C61">
            <v>760560</v>
          </cell>
        </row>
        <row r="62">
          <cell r="B62" t="str">
            <v>FECAMP RAMPONNEAU</v>
          </cell>
          <cell r="C62">
            <v>769590</v>
          </cell>
        </row>
        <row r="63">
          <cell r="B63" t="str">
            <v>FLEURY SUR ANDELLE</v>
          </cell>
          <cell r="C63">
            <v>272460</v>
          </cell>
        </row>
        <row r="64">
          <cell r="B64" t="str">
            <v>FLEURY SUR ANDELLE PPDC</v>
          </cell>
          <cell r="C64">
            <v>270450</v>
          </cell>
        </row>
        <row r="65">
          <cell r="B65" t="str">
            <v>FONTAINE LE DUN</v>
          </cell>
          <cell r="C65">
            <v>762720</v>
          </cell>
        </row>
        <row r="66">
          <cell r="B66" t="str">
            <v>FORGES-LES-EAUX</v>
          </cell>
          <cell r="C66">
            <v>762760</v>
          </cell>
        </row>
        <row r="67">
          <cell r="B67" t="str">
            <v>FORGES LES EAUX CDIS</v>
          </cell>
          <cell r="C67">
            <v>760580</v>
          </cell>
        </row>
        <row r="68">
          <cell r="B68" t="str">
            <v>FRANQUEVILLE ST PIERRE</v>
          </cell>
          <cell r="C68">
            <v>766750</v>
          </cell>
        </row>
        <row r="69">
          <cell r="B69" t="str">
            <v>FREVILLE</v>
          </cell>
          <cell r="C69">
            <v>762890</v>
          </cell>
        </row>
        <row r="70">
          <cell r="B70" t="str">
            <v>GAILLEFONTAINE</v>
          </cell>
          <cell r="C70">
            <v>762950</v>
          </cell>
        </row>
        <row r="71">
          <cell r="B71" t="str">
            <v>GAINNEVILLE</v>
          </cell>
          <cell r="C71">
            <v>762960</v>
          </cell>
        </row>
        <row r="72">
          <cell r="B72" t="str">
            <v>GASNY</v>
          </cell>
          <cell r="C72">
            <v>272790</v>
          </cell>
        </row>
        <row r="73">
          <cell r="B73" t="str">
            <v>GISORS</v>
          </cell>
          <cell r="C73">
            <v>272840</v>
          </cell>
        </row>
        <row r="74">
          <cell r="B74" t="str">
            <v>GISORS PDC</v>
          </cell>
          <cell r="C74">
            <v>270470</v>
          </cell>
        </row>
        <row r="75">
          <cell r="B75" t="str">
            <v>GODERVILLE</v>
          </cell>
          <cell r="C75">
            <v>763020</v>
          </cell>
        </row>
        <row r="76">
          <cell r="B76" t="str">
            <v>GONFREVILLE L'ORCHER COLOMBIER</v>
          </cell>
          <cell r="C76">
            <v>764540</v>
          </cell>
        </row>
        <row r="77">
          <cell r="B77" t="str">
            <v>GONNEVILLE-LA-MALLET</v>
          </cell>
          <cell r="C77">
            <v>763070</v>
          </cell>
        </row>
        <row r="78">
          <cell r="B78" t="str">
            <v>GOURNAY-EN-BRAY</v>
          </cell>
          <cell r="C78">
            <v>763120</v>
          </cell>
        </row>
        <row r="79">
          <cell r="B79" t="str">
            <v>GOURNAY-EN-BRAY PDC</v>
          </cell>
          <cell r="C79">
            <v>760600</v>
          </cell>
        </row>
        <row r="80">
          <cell r="B80" t="str">
            <v>GRAND QUEVILLY REPUBLIQUE</v>
          </cell>
          <cell r="C80">
            <v>769740</v>
          </cell>
        </row>
        <row r="81">
          <cell r="B81" t="str">
            <v>GRAND-COURONNE</v>
          </cell>
          <cell r="C81">
            <v>760610</v>
          </cell>
        </row>
        <row r="82">
          <cell r="B82" t="str">
            <v>GRAVIGNY</v>
          </cell>
          <cell r="C82">
            <v>272990</v>
          </cell>
        </row>
        <row r="83">
          <cell r="B83" t="str">
            <v>HARFLEUR</v>
          </cell>
          <cell r="C83">
            <v>763410</v>
          </cell>
        </row>
        <row r="84">
          <cell r="B84" t="str">
            <v>HARFLEUR CDIS</v>
          </cell>
          <cell r="C84">
            <v>760630</v>
          </cell>
        </row>
        <row r="85">
          <cell r="B85" t="str">
            <v>HOUPPEVILLE</v>
          </cell>
          <cell r="C85">
            <v>763670</v>
          </cell>
        </row>
        <row r="86">
          <cell r="B86" t="str">
            <v>IVRY LA BATAILLE</v>
          </cell>
          <cell r="C86">
            <v>273550</v>
          </cell>
        </row>
        <row r="87">
          <cell r="B87" t="str">
            <v>JUMIEGES</v>
          </cell>
          <cell r="C87">
            <v>763780</v>
          </cell>
        </row>
        <row r="88">
          <cell r="B88" t="str">
            <v>LA FEUILLIE</v>
          </cell>
          <cell r="C88">
            <v>762630</v>
          </cell>
        </row>
        <row r="89">
          <cell r="B89" t="str">
            <v>LE GRAND QUEVILLY HOTEL DE VILLE</v>
          </cell>
          <cell r="C89">
            <v>763220</v>
          </cell>
        </row>
        <row r="90">
          <cell r="B90" t="str">
            <v>LE GRAND QUEVILLY REPUBLIQUE</v>
          </cell>
          <cell r="C90">
            <v>769740</v>
          </cell>
        </row>
        <row r="91">
          <cell r="B91" t="str">
            <v>LE HAVRE AEROPORT CDIS</v>
          </cell>
          <cell r="C91">
            <v>760270</v>
          </cell>
        </row>
        <row r="92">
          <cell r="B92" t="str">
            <v>LE HAVRE BLEVILLE</v>
          </cell>
          <cell r="C92">
            <v>769380</v>
          </cell>
        </row>
        <row r="93">
          <cell r="B93" t="str">
            <v>LE HAVRE BRINDEAU</v>
          </cell>
          <cell r="C93">
            <v>769460</v>
          </cell>
        </row>
        <row r="94">
          <cell r="B94" t="str">
            <v>LE HAVRE CAUCRIAUVILLE</v>
          </cell>
          <cell r="C94">
            <v>769670</v>
          </cell>
        </row>
        <row r="95">
          <cell r="B95" t="str">
            <v>LE HAVRE PARC DE ROUELLES</v>
          </cell>
          <cell r="C95">
            <v>769670</v>
          </cell>
        </row>
        <row r="96">
          <cell r="B96" t="str">
            <v>LE HAVRE CDIS</v>
          </cell>
          <cell r="C96">
            <v>760110</v>
          </cell>
        </row>
        <row r="97">
          <cell r="B97" t="str">
            <v>LE HAVRE COTY</v>
          </cell>
          <cell r="C97">
            <v>760290</v>
          </cell>
        </row>
        <row r="98">
          <cell r="B98" t="str">
            <v>LE HAVRE GRAND CAP</v>
          </cell>
          <cell r="C98">
            <v>767890</v>
          </cell>
        </row>
        <row r="99">
          <cell r="B99" t="str">
            <v>LE HAVRE GRAVILLE</v>
          </cell>
          <cell r="C99">
            <v>769240</v>
          </cell>
        </row>
        <row r="100">
          <cell r="B100" t="str">
            <v xml:space="preserve">LE HAVRE LES HALLES </v>
          </cell>
          <cell r="C100">
            <v>761300</v>
          </cell>
        </row>
        <row r="101">
          <cell r="B101" t="str">
            <v>LE HAVRE MARE ROUGE</v>
          </cell>
          <cell r="C101">
            <v>769430</v>
          </cell>
        </row>
        <row r="102">
          <cell r="B102" t="str">
            <v>LE HAVRE MONT GAILLARD</v>
          </cell>
          <cell r="C102">
            <v>767890</v>
          </cell>
        </row>
        <row r="103">
          <cell r="B103" t="str">
            <v>LE HAVRE MONTMORENCY</v>
          </cell>
          <cell r="C103">
            <v>769340</v>
          </cell>
        </row>
        <row r="104">
          <cell r="B104" t="str">
            <v>LE HAVRE PALAIS DE JUSTICE</v>
          </cell>
          <cell r="C104">
            <v>763510</v>
          </cell>
        </row>
        <row r="105">
          <cell r="B105" t="str">
            <v>LE HAVRE PPDC</v>
          </cell>
          <cell r="C105">
            <v>760110</v>
          </cell>
        </row>
        <row r="106">
          <cell r="B106" t="str">
            <v>LE HAVRE QUARTIER-DE-LEURE</v>
          </cell>
          <cell r="C106">
            <v>769260</v>
          </cell>
        </row>
        <row r="107">
          <cell r="B107" t="str">
            <v>LE HAVRE ROND POINT</v>
          </cell>
          <cell r="C107">
            <v>769250</v>
          </cell>
        </row>
        <row r="108">
          <cell r="B108" t="str">
            <v xml:space="preserve">LE HAVRE SANVIC </v>
          </cell>
          <cell r="C108">
            <v>769390</v>
          </cell>
        </row>
        <row r="109">
          <cell r="B109" t="str">
            <v>LE MESNIL ESNARD PDC</v>
          </cell>
          <cell r="C109">
            <v>760670</v>
          </cell>
        </row>
        <row r="110">
          <cell r="B110" t="str">
            <v>LE PETIT QUEVILLY</v>
          </cell>
          <cell r="C110">
            <v>764980</v>
          </cell>
        </row>
        <row r="111">
          <cell r="B111" t="str">
            <v>LE THUIT SIGNOL</v>
          </cell>
          <cell r="C111">
            <v>276380</v>
          </cell>
        </row>
        <row r="112">
          <cell r="B112" t="str">
            <v xml:space="preserve">LE TRAIT </v>
          </cell>
          <cell r="C112">
            <v>767090</v>
          </cell>
        </row>
        <row r="113">
          <cell r="B113" t="str">
            <v>LE TREPORT</v>
          </cell>
          <cell r="C113">
            <v>767110</v>
          </cell>
        </row>
        <row r="114">
          <cell r="B114" t="str">
            <v>LE VAUDREUIL</v>
          </cell>
          <cell r="C114">
            <v>275280</v>
          </cell>
        </row>
        <row r="115">
          <cell r="B115" t="str">
            <v>LES ANDELYS PDC</v>
          </cell>
          <cell r="C115">
            <v>270310</v>
          </cell>
        </row>
        <row r="116">
          <cell r="B116" t="str">
            <v>LIEUREY</v>
          </cell>
          <cell r="C116">
            <v>273670</v>
          </cell>
        </row>
        <row r="117">
          <cell r="B117" t="str">
            <v>LILLEBONNE</v>
          </cell>
          <cell r="C117">
            <v>763840</v>
          </cell>
        </row>
        <row r="118">
          <cell r="B118" t="str">
            <v>LILLEBONNE PDC</v>
          </cell>
          <cell r="C118">
            <v>760640</v>
          </cell>
        </row>
        <row r="119">
          <cell r="B119" t="str">
            <v>LOUVIERS</v>
          </cell>
          <cell r="C119">
            <v>273750</v>
          </cell>
        </row>
        <row r="120">
          <cell r="B120" t="str">
            <v>LUNERAY</v>
          </cell>
          <cell r="C120">
            <v>764000</v>
          </cell>
        </row>
        <row r="121">
          <cell r="B121" t="str">
            <v>MALAUNAY</v>
          </cell>
          <cell r="C121">
            <v>764020</v>
          </cell>
        </row>
        <row r="122">
          <cell r="B122" t="str">
            <v>MAROMME</v>
          </cell>
          <cell r="C122">
            <v>764100</v>
          </cell>
        </row>
        <row r="123">
          <cell r="B123" t="str">
            <v>MAROMME ILOT</v>
          </cell>
          <cell r="C123">
            <v>760660</v>
          </cell>
        </row>
        <row r="124">
          <cell r="B124" t="str">
            <v>MARTAINVILLE EPREVILLE</v>
          </cell>
          <cell r="C124">
            <v>764120</v>
          </cell>
        </row>
        <row r="125">
          <cell r="B125" t="str">
            <v>MENILLES</v>
          </cell>
          <cell r="C125">
            <v>273970</v>
          </cell>
        </row>
        <row r="126">
          <cell r="B126" t="str">
            <v>MONTFORT SUR RISLE</v>
          </cell>
          <cell r="C126">
            <v>274130</v>
          </cell>
        </row>
        <row r="127">
          <cell r="B127" t="str">
            <v>MONT-SAINT-AIGNAN</v>
          </cell>
          <cell r="C127">
            <v>764510</v>
          </cell>
        </row>
        <row r="128">
          <cell r="B128" t="str">
            <v>MONT SAINT AIGNAN CE</v>
          </cell>
          <cell r="C128">
            <v>763330</v>
          </cell>
        </row>
        <row r="129">
          <cell r="B129" t="str">
            <v>MONTIVILLIERS</v>
          </cell>
          <cell r="C129">
            <v>764470</v>
          </cell>
        </row>
        <row r="130">
          <cell r="B130" t="str">
            <v>MONTIVILLIERS PDC</v>
          </cell>
          <cell r="C130">
            <v>764470</v>
          </cell>
        </row>
        <row r="131">
          <cell r="B131" t="str">
            <v>MONTVILLE</v>
          </cell>
          <cell r="C131">
            <v>760930</v>
          </cell>
        </row>
        <row r="132">
          <cell r="B132" t="str">
            <v>MOTTEVILLE</v>
          </cell>
          <cell r="C132">
            <v>764560</v>
          </cell>
        </row>
        <row r="133">
          <cell r="B133" t="str">
            <v>NEUFCHATEL-EN-BRAY</v>
          </cell>
          <cell r="C133">
            <v>760710</v>
          </cell>
        </row>
        <row r="134">
          <cell r="B134" t="str">
            <v>NEUVILLE LES DIEPPE</v>
          </cell>
          <cell r="C134">
            <v>764660</v>
          </cell>
        </row>
        <row r="135">
          <cell r="B135" t="str">
            <v>NONANCOURT</v>
          </cell>
          <cell r="C135">
            <v>272370</v>
          </cell>
        </row>
        <row r="136">
          <cell r="B136" t="str">
            <v>NOTRE DAME DE GRAVENCHON</v>
          </cell>
          <cell r="C136">
            <v>764760</v>
          </cell>
        </row>
        <row r="137">
          <cell r="B137" t="str">
            <v>OFFRANVILLE</v>
          </cell>
          <cell r="C137">
            <v>764820</v>
          </cell>
        </row>
        <row r="138">
          <cell r="B138" t="str">
            <v>OISSEL</v>
          </cell>
          <cell r="C138">
            <v>764840</v>
          </cell>
        </row>
        <row r="139">
          <cell r="B139" t="str">
            <v>OUVILLE LA RIVIERE</v>
          </cell>
          <cell r="C139">
            <v>764920</v>
          </cell>
        </row>
        <row r="140">
          <cell r="B140" t="str">
            <v>PACY SUR EURE</v>
          </cell>
          <cell r="C140">
            <v>274480</v>
          </cell>
        </row>
        <row r="141">
          <cell r="B141" t="str">
            <v>PACY SUR EURE ILOT</v>
          </cell>
          <cell r="C141">
            <v>272020</v>
          </cell>
        </row>
        <row r="142">
          <cell r="B142" t="str">
            <v>PAVILLY</v>
          </cell>
          <cell r="C142">
            <v>764950</v>
          </cell>
        </row>
        <row r="143">
          <cell r="B143" t="str">
            <v>PERRRIERS SUR ANDELLE</v>
          </cell>
          <cell r="C143">
            <v>274530</v>
          </cell>
        </row>
        <row r="144">
          <cell r="B144" t="str">
            <v>PETIT-COURONNE</v>
          </cell>
          <cell r="C144">
            <v>764970</v>
          </cell>
        </row>
        <row r="145">
          <cell r="B145" t="str">
            <v>PIC ROUEN MADRILLET</v>
          </cell>
          <cell r="C145">
            <v>761470</v>
          </cell>
        </row>
        <row r="146">
          <cell r="B146" t="str">
            <v>PONT AUDEMER</v>
          </cell>
          <cell r="C146">
            <v>274670</v>
          </cell>
        </row>
        <row r="147">
          <cell r="B147" t="str">
            <v>PONT AUDEMER CDIS</v>
          </cell>
          <cell r="C147">
            <v>270550</v>
          </cell>
        </row>
        <row r="148">
          <cell r="B148" t="str">
            <v xml:space="preserve">PONT DE L'ARCHE </v>
          </cell>
          <cell r="C148">
            <v>274690</v>
          </cell>
        </row>
        <row r="149">
          <cell r="B149" t="str">
            <v>QUILLEBEUF SUR SEINE</v>
          </cell>
          <cell r="C149">
            <v>274850</v>
          </cell>
        </row>
        <row r="150">
          <cell r="B150" t="str">
            <v>QUINCAMPOIX</v>
          </cell>
          <cell r="C150">
            <v>765170</v>
          </cell>
        </row>
        <row r="151">
          <cell r="B151" t="str">
            <v>ROMILLY SUR ANDELLE</v>
          </cell>
        </row>
        <row r="152">
          <cell r="B152" t="str">
            <v>ROUEN CHATELET</v>
          </cell>
          <cell r="C152">
            <v>769400</v>
          </cell>
        </row>
        <row r="153">
          <cell r="B153" t="str">
            <v>ROUEN COURRIER CDIS</v>
          </cell>
          <cell r="C153">
            <v>760170</v>
          </cell>
        </row>
        <row r="154">
          <cell r="B154" t="str">
            <v>ROUEN GRAND MARE</v>
          </cell>
          <cell r="C154">
            <v>769680</v>
          </cell>
        </row>
        <row r="155">
          <cell r="B155" t="str">
            <v>ROUEN GRIEU</v>
          </cell>
          <cell r="C155">
            <v>769510</v>
          </cell>
        </row>
        <row r="156">
          <cell r="B156" t="str">
            <v>ROUEN HOTEL DE VILLE</v>
          </cell>
          <cell r="C156">
            <v>769300</v>
          </cell>
        </row>
        <row r="157">
          <cell r="B157" t="str">
            <v>ROUEN JEANNE D'ARC</v>
          </cell>
          <cell r="C157">
            <v>765400</v>
          </cell>
        </row>
        <row r="158">
          <cell r="B158" t="str">
            <v>ROUEN MARTAINVILLE</v>
          </cell>
          <cell r="C158">
            <v>769270</v>
          </cell>
        </row>
        <row r="159">
          <cell r="B159" t="str">
            <v>ROUEN PREFECTURE</v>
          </cell>
          <cell r="C159">
            <v>769280</v>
          </cell>
        </row>
        <row r="160">
          <cell r="B160" t="str">
            <v>ROUEN RESTAURANT RD</v>
          </cell>
          <cell r="C160">
            <v>761530</v>
          </cell>
        </row>
        <row r="161">
          <cell r="B161" t="str">
            <v>ROUEN SAINT-CLEMENT</v>
          </cell>
          <cell r="C161">
            <v>769470</v>
          </cell>
        </row>
        <row r="162">
          <cell r="B162" t="str">
            <v>ROUEN SAINT ETIENNE ACP</v>
          </cell>
          <cell r="C162">
            <v>761340</v>
          </cell>
        </row>
        <row r="163">
          <cell r="B163" t="str">
            <v>ROUEN SAINT MARC</v>
          </cell>
          <cell r="C163">
            <v>764500</v>
          </cell>
        </row>
        <row r="164">
          <cell r="B164" t="str">
            <v>ROUTOT PDC</v>
          </cell>
          <cell r="C164">
            <v>270570</v>
          </cell>
        </row>
        <row r="165">
          <cell r="B165" t="str">
            <v>SAHURS</v>
          </cell>
          <cell r="C165">
            <v>765500</v>
          </cell>
        </row>
        <row r="166">
          <cell r="B166" t="str">
            <v>SAINT ANDRE DE L'EURE</v>
          </cell>
          <cell r="C166">
            <v>275070</v>
          </cell>
        </row>
        <row r="167">
          <cell r="B167" t="str">
            <v>SAINT ANDRE DE L'EURE ILOT</v>
          </cell>
          <cell r="C167">
            <v>272020</v>
          </cell>
        </row>
        <row r="168">
          <cell r="B168" t="str">
            <v>SAINT AUBIN LES ELBEUF</v>
          </cell>
          <cell r="C168">
            <v>765610</v>
          </cell>
        </row>
        <row r="169">
          <cell r="B169" t="str">
            <v>SAINT ETIENNE DU ROUVRAY ATM</v>
          </cell>
          <cell r="C169">
            <v>760850</v>
          </cell>
        </row>
        <row r="170">
          <cell r="B170" t="str">
            <v>SAINT ETIENNE DU ROUVRAY CARNOT</v>
          </cell>
          <cell r="C170">
            <v>769630</v>
          </cell>
        </row>
        <row r="171">
          <cell r="B171" t="str">
            <v>SAINT ETIENNE DU ROUVRAY CE</v>
          </cell>
          <cell r="C171">
            <v>760170</v>
          </cell>
        </row>
        <row r="172">
          <cell r="B172" t="str">
            <v>SAINT ETIENNE DU ROUVRAY PRINCIPAL</v>
          </cell>
          <cell r="C172">
            <v>765750</v>
          </cell>
        </row>
        <row r="173">
          <cell r="B173" t="str">
            <v>SAINT GEORGES MOTEL</v>
          </cell>
          <cell r="C173">
            <v>275430</v>
          </cell>
        </row>
        <row r="174">
          <cell r="B174" t="str">
            <v>ST-LEGER-DU-BOURG-DENIS</v>
          </cell>
          <cell r="C174">
            <v>765990</v>
          </cell>
        </row>
        <row r="175">
          <cell r="B175" t="str">
            <v>ST-JACQUES-SUR-DARNETAL</v>
          </cell>
          <cell r="C175">
            <v>765910</v>
          </cell>
        </row>
        <row r="176">
          <cell r="B176" t="str">
            <v>SAINT MARCEL</v>
          </cell>
          <cell r="C176">
            <v>275620</v>
          </cell>
        </row>
        <row r="177">
          <cell r="B177" t="str">
            <v>SAINT NICOLAS D'ALIERMONT</v>
          </cell>
          <cell r="C177">
            <v>766240</v>
          </cell>
        </row>
        <row r="178">
          <cell r="B178" t="str">
            <v>SAINT NICOLAS D'ALIERMONT CDIS</v>
          </cell>
          <cell r="C178">
            <v>760940</v>
          </cell>
        </row>
        <row r="179">
          <cell r="B179" t="str">
            <v>SAINT PIERRE DE VARENGEVILLE</v>
          </cell>
          <cell r="C179">
            <v>766360</v>
          </cell>
        </row>
        <row r="180">
          <cell r="B180" t="str">
            <v>SAINT PIERRE DU VAUVRAY</v>
          </cell>
          <cell r="C180">
            <v>275980</v>
          </cell>
        </row>
        <row r="181">
          <cell r="B181" t="str">
            <v>SAINT PIERRE LES ELBEUF</v>
          </cell>
          <cell r="C181">
            <v>766400</v>
          </cell>
        </row>
        <row r="182">
          <cell r="B182" t="str">
            <v>ST ROMAIN DE COLBOSC</v>
          </cell>
          <cell r="C182">
            <v>766470</v>
          </cell>
        </row>
        <row r="183">
          <cell r="B183" t="str">
            <v>ST-SAENS</v>
          </cell>
          <cell r="C183">
            <v>760780</v>
          </cell>
        </row>
        <row r="184">
          <cell r="B184" t="str">
            <v>ST-VALERY-EN-CAUX</v>
          </cell>
          <cell r="C184">
            <v>766550</v>
          </cell>
        </row>
        <row r="185">
          <cell r="B185" t="str">
            <v>SAINT VALERY EN CAUX PDC</v>
          </cell>
          <cell r="C185">
            <v>760790</v>
          </cell>
        </row>
        <row r="186">
          <cell r="B186" t="str">
            <v>SAINTE ADRESSE</v>
          </cell>
          <cell r="C186">
            <v>765520</v>
          </cell>
        </row>
        <row r="187">
          <cell r="B187" t="str">
            <v>SAINT OUEN DE THOUBERVILLE</v>
          </cell>
          <cell r="C187">
            <v>275800</v>
          </cell>
        </row>
        <row r="188">
          <cell r="B188" t="str">
            <v>SAINT SEBASTIEN DE MORSENT</v>
          </cell>
          <cell r="C188">
            <v>276020</v>
          </cell>
        </row>
        <row r="189">
          <cell r="B189" t="str">
            <v>SERQUEUX</v>
          </cell>
          <cell r="C189">
            <v>766720</v>
          </cell>
        </row>
        <row r="190">
          <cell r="B190" t="str">
            <v>SOTTEVILLE LES ROUEN PDC</v>
          </cell>
          <cell r="C190">
            <v>760800</v>
          </cell>
        </row>
        <row r="191">
          <cell r="B191" t="str">
            <v>TOTES</v>
          </cell>
          <cell r="C191">
            <v>760960</v>
          </cell>
        </row>
        <row r="192">
          <cell r="B192" t="str">
            <v>TOURVILLE LA RIVIERE</v>
          </cell>
          <cell r="C192">
            <v>767050</v>
          </cell>
        </row>
        <row r="193">
          <cell r="B193" t="str">
            <v>VAL DE REUIL</v>
          </cell>
          <cell r="C193">
            <v>277010</v>
          </cell>
        </row>
        <row r="194">
          <cell r="B194" t="str">
            <v>VAL DE REUIL CDIS</v>
          </cell>
          <cell r="C194">
            <v>270120</v>
          </cell>
        </row>
        <row r="195">
          <cell r="B195" t="str">
            <v>VALMONT</v>
          </cell>
          <cell r="C195">
            <v>767190</v>
          </cell>
        </row>
        <row r="196">
          <cell r="B196" t="str">
            <v>VERNON PPDC</v>
          </cell>
          <cell r="C196">
            <v>270610</v>
          </cell>
        </row>
        <row r="197">
          <cell r="B197" t="str">
            <v>VEULES-LES-ROSES</v>
          </cell>
          <cell r="C197">
            <v>767350</v>
          </cell>
        </row>
        <row r="198">
          <cell r="B198" t="str">
            <v>YERVILLE</v>
          </cell>
          <cell r="C198">
            <v>767520</v>
          </cell>
        </row>
        <row r="199">
          <cell r="B199" t="str">
            <v>YVETOT</v>
          </cell>
          <cell r="C199">
            <v>767580</v>
          </cell>
        </row>
        <row r="200">
          <cell r="B200" t="str">
            <v>YVETOT PPDC</v>
          </cell>
          <cell r="C200">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394"/>
  <sheetViews>
    <sheetView tabSelected="1" zoomScale="77" zoomScaleNormal="77" zoomScaleSheetLayoutView="70" workbookViewId="0">
      <pane ySplit="3" topLeftCell="A384" activePane="bottomLeft" state="frozen"/>
      <selection activeCell="B43" sqref="B43:M43"/>
      <selection pane="bottomLeft" activeCell="E402" sqref="E402"/>
    </sheetView>
  </sheetViews>
  <sheetFormatPr baseColWidth="10" defaultRowHeight="12.75" x14ac:dyDescent="0.2"/>
  <cols>
    <col min="1" max="1" width="3.7109375" customWidth="1"/>
    <col min="2" max="2" width="8.85546875" style="98" customWidth="1"/>
    <col min="3" max="4" width="8.5703125" style="7" customWidth="1"/>
    <col min="5" max="5" width="15.140625" bestFit="1" customWidth="1"/>
    <col min="6" max="6" width="42.85546875" style="8" customWidth="1"/>
    <col min="7" max="7" width="11" customWidth="1"/>
    <col min="8" max="8" width="14.85546875" style="9" customWidth="1"/>
    <col min="9" max="9" width="89.5703125" customWidth="1"/>
    <col min="10" max="10" width="18.140625" style="138" customWidth="1"/>
    <col min="11" max="11" width="96"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97"/>
      <c r="C1" s="1"/>
      <c r="D1" s="1"/>
      <c r="E1" s="1"/>
      <c r="F1" s="1"/>
      <c r="G1" s="1"/>
      <c r="H1" s="70"/>
      <c r="I1" s="1" t="s">
        <v>1378</v>
      </c>
      <c r="J1" s="136"/>
      <c r="K1" s="1"/>
    </row>
    <row r="2" spans="2:11" x14ac:dyDescent="0.2">
      <c r="C2" s="3"/>
      <c r="D2" s="3"/>
      <c r="E2" s="4"/>
      <c r="F2" s="71"/>
      <c r="G2" s="6"/>
      <c r="H2" s="4"/>
      <c r="I2" s="5"/>
      <c r="J2" s="137"/>
      <c r="K2" s="5"/>
    </row>
    <row r="3" spans="2:11" s="130" customFormat="1" ht="30" x14ac:dyDescent="0.2">
      <c r="B3" s="10" t="s">
        <v>0</v>
      </c>
      <c r="C3" s="11" t="s">
        <v>1</v>
      </c>
      <c r="D3" s="11"/>
      <c r="E3" s="12" t="s">
        <v>2</v>
      </c>
      <c r="F3" s="13" t="s">
        <v>3</v>
      </c>
      <c r="G3" s="14" t="s">
        <v>4</v>
      </c>
      <c r="H3" s="12" t="s">
        <v>5</v>
      </c>
      <c r="I3" s="12" t="s">
        <v>6</v>
      </c>
      <c r="J3" s="12" t="s">
        <v>7</v>
      </c>
      <c r="K3" s="12" t="s">
        <v>8</v>
      </c>
    </row>
    <row r="4" spans="2:11" ht="115.5" hidden="1" customHeight="1" x14ac:dyDescent="0.2">
      <c r="B4" s="15">
        <f t="shared" ref="B4:B67" si="0">+G4</f>
        <v>45201</v>
      </c>
      <c r="C4" s="16">
        <v>76</v>
      </c>
      <c r="D4" s="50">
        <v>764980</v>
      </c>
      <c r="E4" s="17" t="s">
        <v>17</v>
      </c>
      <c r="F4" s="18" t="s">
        <v>18</v>
      </c>
      <c r="G4" s="19">
        <v>45201</v>
      </c>
      <c r="H4" s="20" t="s">
        <v>10</v>
      </c>
      <c r="I4" s="21" t="s">
        <v>19</v>
      </c>
      <c r="J4" s="23" t="s">
        <v>20</v>
      </c>
      <c r="K4" s="54" t="s">
        <v>227</v>
      </c>
    </row>
    <row r="5" spans="2:11" ht="71.25" hidden="1" customHeight="1" x14ac:dyDescent="0.2">
      <c r="B5" s="15">
        <f t="shared" si="0"/>
        <v>45201</v>
      </c>
      <c r="C5" s="16">
        <v>76</v>
      </c>
      <c r="D5" s="50">
        <v>769670</v>
      </c>
      <c r="E5" s="17" t="s">
        <v>13</v>
      </c>
      <c r="F5" s="18" t="s">
        <v>14</v>
      </c>
      <c r="G5" s="19">
        <v>45201</v>
      </c>
      <c r="H5" s="20" t="s">
        <v>10</v>
      </c>
      <c r="I5" s="21" t="s">
        <v>15</v>
      </c>
      <c r="J5" s="23" t="s">
        <v>16</v>
      </c>
      <c r="K5" s="54" t="s">
        <v>228</v>
      </c>
    </row>
    <row r="6" spans="2:11" ht="53.25" hidden="1" customHeight="1" x14ac:dyDescent="0.2">
      <c r="B6" s="15">
        <f t="shared" si="0"/>
        <v>45202</v>
      </c>
      <c r="C6" s="16">
        <v>76</v>
      </c>
      <c r="D6" s="50">
        <v>769680</v>
      </c>
      <c r="E6" s="17" t="s">
        <v>21</v>
      </c>
      <c r="F6" s="18" t="s">
        <v>22</v>
      </c>
      <c r="G6" s="19">
        <v>45202</v>
      </c>
      <c r="H6" s="20" t="s">
        <v>10</v>
      </c>
      <c r="I6" s="21" t="s">
        <v>23</v>
      </c>
      <c r="J6" s="23" t="s">
        <v>24</v>
      </c>
      <c r="K6" s="54" t="s">
        <v>229</v>
      </c>
    </row>
    <row r="7" spans="2:11" ht="48" hidden="1" customHeight="1" x14ac:dyDescent="0.2">
      <c r="B7" s="15">
        <f t="shared" si="0"/>
        <v>45204</v>
      </c>
      <c r="C7" s="16">
        <v>76</v>
      </c>
      <c r="D7" s="50">
        <v>769680</v>
      </c>
      <c r="E7" s="17" t="s">
        <v>25</v>
      </c>
      <c r="F7" s="18" t="s">
        <v>22</v>
      </c>
      <c r="G7" s="19">
        <v>45204</v>
      </c>
      <c r="H7" s="20" t="s">
        <v>10</v>
      </c>
      <c r="I7" s="21" t="s">
        <v>26</v>
      </c>
      <c r="J7" s="23" t="s">
        <v>24</v>
      </c>
      <c r="K7" s="54" t="s">
        <v>230</v>
      </c>
    </row>
    <row r="8" spans="2:11" ht="51" hidden="1" x14ac:dyDescent="0.2">
      <c r="B8" s="15">
        <f t="shared" si="0"/>
        <v>45208</v>
      </c>
      <c r="C8" s="16">
        <v>76</v>
      </c>
      <c r="D8" s="50">
        <v>764510</v>
      </c>
      <c r="E8" s="17"/>
      <c r="F8" s="18" t="s">
        <v>27</v>
      </c>
      <c r="G8" s="19">
        <v>45208</v>
      </c>
      <c r="H8" s="20" t="s">
        <v>10</v>
      </c>
      <c r="I8" s="21" t="s">
        <v>62</v>
      </c>
      <c r="J8" s="23" t="s">
        <v>12</v>
      </c>
      <c r="K8" s="54" t="s">
        <v>231</v>
      </c>
    </row>
    <row r="9" spans="2:11" ht="51" hidden="1" x14ac:dyDescent="0.2">
      <c r="B9" s="15">
        <f t="shared" si="0"/>
        <v>45208</v>
      </c>
      <c r="C9" s="16">
        <v>76</v>
      </c>
      <c r="D9" s="50">
        <v>764510</v>
      </c>
      <c r="E9" s="17"/>
      <c r="F9" s="18" t="s">
        <v>27</v>
      </c>
      <c r="G9" s="19">
        <v>45208</v>
      </c>
      <c r="H9" s="20" t="s">
        <v>10</v>
      </c>
      <c r="I9" s="21" t="s">
        <v>62</v>
      </c>
      <c r="J9" s="23" t="s">
        <v>12</v>
      </c>
      <c r="K9" s="54" t="s">
        <v>231</v>
      </c>
    </row>
    <row r="10" spans="2:11" ht="63.75" hidden="1" customHeight="1" x14ac:dyDescent="0.2">
      <c r="B10" s="15">
        <f t="shared" si="0"/>
        <v>45210</v>
      </c>
      <c r="C10" s="16">
        <v>76</v>
      </c>
      <c r="D10" s="50">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50">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50">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50">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50">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50">
        <v>766750</v>
      </c>
      <c r="E15" s="17" t="s">
        <v>11</v>
      </c>
      <c r="F15" s="18" t="s">
        <v>216</v>
      </c>
      <c r="G15" s="19">
        <v>45216</v>
      </c>
      <c r="H15" s="20" t="s">
        <v>10</v>
      </c>
      <c r="I15" s="21" t="s">
        <v>63</v>
      </c>
      <c r="J15" s="23" t="s">
        <v>12</v>
      </c>
      <c r="K15" s="54"/>
    </row>
    <row r="16" spans="2:11" ht="25.5" hidden="1" x14ac:dyDescent="0.2">
      <c r="B16" s="15">
        <f t="shared" si="0"/>
        <v>45222</v>
      </c>
      <c r="C16" s="16">
        <v>76</v>
      </c>
      <c r="D16" s="48">
        <v>763840</v>
      </c>
      <c r="E16" s="22" t="s">
        <v>46</v>
      </c>
      <c r="F16" s="18" t="s">
        <v>47</v>
      </c>
      <c r="G16" s="19">
        <v>45222</v>
      </c>
      <c r="H16" s="20" t="s">
        <v>10</v>
      </c>
      <c r="I16" s="21" t="s">
        <v>48</v>
      </c>
      <c r="J16" s="23" t="s">
        <v>49</v>
      </c>
      <c r="K16" s="54" t="s">
        <v>237</v>
      </c>
    </row>
    <row r="17" spans="2:11" ht="165" hidden="1" customHeight="1" x14ac:dyDescent="0.2">
      <c r="B17" s="24">
        <f>+G17</f>
        <v>45224</v>
      </c>
      <c r="C17" s="16">
        <v>76</v>
      </c>
      <c r="D17" s="50">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50">
        <v>762170</v>
      </c>
      <c r="E18" s="17" t="s">
        <v>51</v>
      </c>
      <c r="F18" s="18" t="s">
        <v>9</v>
      </c>
      <c r="G18" s="19">
        <v>45226</v>
      </c>
      <c r="H18" s="20" t="s">
        <v>10</v>
      </c>
      <c r="I18" s="21" t="s">
        <v>52</v>
      </c>
      <c r="J18" s="23" t="s">
        <v>53</v>
      </c>
      <c r="K18" s="54" t="s">
        <v>239</v>
      </c>
    </row>
    <row r="19" spans="2:11" ht="102" hidden="1" x14ac:dyDescent="0.2">
      <c r="B19" s="15">
        <f t="shared" si="0"/>
        <v>45229</v>
      </c>
      <c r="C19" s="16">
        <v>76</v>
      </c>
      <c r="D19" s="50">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144">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48">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50">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50">
        <v>767520</v>
      </c>
      <c r="E23" s="17" t="s">
        <v>69</v>
      </c>
      <c r="F23" s="18" t="s">
        <v>70</v>
      </c>
      <c r="G23" s="19">
        <v>45237</v>
      </c>
      <c r="H23" s="20" t="s">
        <v>10</v>
      </c>
      <c r="I23" s="21" t="s">
        <v>71</v>
      </c>
      <c r="J23" s="23" t="s">
        <v>31</v>
      </c>
      <c r="K23" s="54" t="s">
        <v>244</v>
      </c>
    </row>
    <row r="24" spans="2:11" ht="38.25" hidden="1" x14ac:dyDescent="0.2">
      <c r="B24" s="24">
        <f t="shared" si="0"/>
        <v>45238</v>
      </c>
      <c r="C24" s="16">
        <v>76</v>
      </c>
      <c r="D24" s="50">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50">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50">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50">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50">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50">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50">
        <v>761140</v>
      </c>
      <c r="E30" s="17" t="s">
        <v>89</v>
      </c>
      <c r="F30" s="18" t="s">
        <v>90</v>
      </c>
      <c r="G30" s="19">
        <v>45254</v>
      </c>
      <c r="H30" s="20" t="s">
        <v>10</v>
      </c>
      <c r="I30" s="21" t="s">
        <v>91</v>
      </c>
      <c r="J30" s="23" t="s">
        <v>53</v>
      </c>
      <c r="K30" s="54" t="s">
        <v>251</v>
      </c>
    </row>
    <row r="31" spans="2:11" ht="61.5" hidden="1" customHeight="1" x14ac:dyDescent="0.2">
      <c r="B31" s="24">
        <f>+G31</f>
        <v>45254</v>
      </c>
      <c r="C31" s="16">
        <v>76</v>
      </c>
      <c r="D31" s="50">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50">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65">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48">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50">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50">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50">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50">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65">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48">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50">
        <v>762350</v>
      </c>
      <c r="E41" s="17" t="s">
        <v>123</v>
      </c>
      <c r="F41" s="18" t="s">
        <v>124</v>
      </c>
      <c r="G41" s="19">
        <v>45299</v>
      </c>
      <c r="H41" s="20" t="s">
        <v>10</v>
      </c>
      <c r="I41" s="21" t="s">
        <v>125</v>
      </c>
      <c r="J41" s="23" t="s">
        <v>126</v>
      </c>
      <c r="K41" s="54" t="s">
        <v>261</v>
      </c>
    </row>
    <row r="42" spans="2:11" ht="38.25" hidden="1" x14ac:dyDescent="0.2">
      <c r="B42" s="24">
        <f t="shared" si="0"/>
        <v>45299</v>
      </c>
      <c r="C42" s="16">
        <v>76</v>
      </c>
      <c r="D42" s="50">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50">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50">
        <v>762590</v>
      </c>
      <c r="E44" s="17" t="s">
        <v>132</v>
      </c>
      <c r="F44" s="18" t="s">
        <v>133</v>
      </c>
      <c r="G44" s="19">
        <v>45299</v>
      </c>
      <c r="H44" s="20" t="s">
        <v>10</v>
      </c>
      <c r="I44" s="21" t="s">
        <v>134</v>
      </c>
      <c r="J44" s="23" t="s">
        <v>35</v>
      </c>
      <c r="K44" s="54" t="s">
        <v>264</v>
      </c>
    </row>
    <row r="45" spans="2:11" ht="38.25" hidden="1" x14ac:dyDescent="0.2">
      <c r="B45" s="24">
        <f t="shared" si="0"/>
        <v>45299</v>
      </c>
      <c r="C45" s="16">
        <v>76</v>
      </c>
      <c r="D45" s="50">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50">
        <v>769240</v>
      </c>
      <c r="E46" s="17" t="s">
        <v>138</v>
      </c>
      <c r="F46" s="18" t="s">
        <v>55</v>
      </c>
      <c r="G46" s="19">
        <v>45300</v>
      </c>
      <c r="H46" s="20" t="s">
        <v>10</v>
      </c>
      <c r="I46" s="21" t="s">
        <v>139</v>
      </c>
      <c r="J46" s="23" t="s">
        <v>140</v>
      </c>
      <c r="K46" s="54" t="s">
        <v>266</v>
      </c>
    </row>
    <row r="47" spans="2:11" ht="51" hidden="1" x14ac:dyDescent="0.2">
      <c r="B47" s="24">
        <f t="shared" si="0"/>
        <v>45300</v>
      </c>
      <c r="C47" s="16">
        <v>76</v>
      </c>
      <c r="D47" s="50">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50">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50">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50">
        <v>764840</v>
      </c>
      <c r="E50" s="17" t="s">
        <v>149</v>
      </c>
      <c r="F50" s="18" t="s">
        <v>150</v>
      </c>
      <c r="G50" s="19">
        <v>45303</v>
      </c>
      <c r="H50" s="20" t="s">
        <v>10</v>
      </c>
      <c r="I50" s="21" t="s">
        <v>151</v>
      </c>
      <c r="J50" s="23" t="s">
        <v>152</v>
      </c>
      <c r="K50" s="60" t="s">
        <v>270</v>
      </c>
    </row>
    <row r="51" spans="2:11" ht="51" hidden="1" x14ac:dyDescent="0.2">
      <c r="B51" s="24">
        <f t="shared" si="0"/>
        <v>45306</v>
      </c>
      <c r="C51" s="16">
        <v>76</v>
      </c>
      <c r="D51" s="50">
        <v>767890</v>
      </c>
      <c r="E51" s="17" t="s">
        <v>153</v>
      </c>
      <c r="F51" s="18" t="s">
        <v>154</v>
      </c>
      <c r="G51" s="19">
        <v>45306</v>
      </c>
      <c r="H51" s="20" t="s">
        <v>10</v>
      </c>
      <c r="I51" s="21" t="s">
        <v>155</v>
      </c>
      <c r="J51" s="23" t="s">
        <v>16</v>
      </c>
      <c r="K51" s="54" t="s">
        <v>271</v>
      </c>
    </row>
    <row r="52" spans="2:11" ht="76.5" hidden="1" x14ac:dyDescent="0.2">
      <c r="B52" s="24">
        <f t="shared" si="0"/>
        <v>45306</v>
      </c>
      <c r="C52" s="16">
        <v>76</v>
      </c>
      <c r="D52" s="50">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50">
        <v>762170</v>
      </c>
      <c r="E53" s="17" t="s">
        <v>159</v>
      </c>
      <c r="F53" s="18" t="s">
        <v>160</v>
      </c>
      <c r="G53" s="19">
        <v>45308</v>
      </c>
      <c r="H53" s="20" t="s">
        <v>10</v>
      </c>
      <c r="I53" s="21" t="s">
        <v>161</v>
      </c>
      <c r="J53" s="23" t="s">
        <v>162</v>
      </c>
      <c r="K53" s="54" t="s">
        <v>273</v>
      </c>
    </row>
    <row r="54" spans="2:11" ht="63.75" hidden="1" x14ac:dyDescent="0.2">
      <c r="B54" s="24">
        <f t="shared" si="0"/>
        <v>45308</v>
      </c>
      <c r="C54" s="16">
        <v>76</v>
      </c>
      <c r="D54" s="50">
        <v>762760</v>
      </c>
      <c r="E54" s="17" t="s">
        <v>163</v>
      </c>
      <c r="F54" s="18" t="s">
        <v>164</v>
      </c>
      <c r="G54" s="19">
        <v>45308</v>
      </c>
      <c r="H54" s="20" t="s">
        <v>10</v>
      </c>
      <c r="I54" s="21" t="s">
        <v>165</v>
      </c>
      <c r="J54" s="23" t="s">
        <v>116</v>
      </c>
      <c r="K54" s="55" t="s">
        <v>274</v>
      </c>
    </row>
    <row r="55" spans="2:11" ht="63.75" hidden="1" x14ac:dyDescent="0.2">
      <c r="B55" s="24">
        <f t="shared" si="0"/>
        <v>45310</v>
      </c>
      <c r="C55" s="16">
        <v>76</v>
      </c>
      <c r="D55" s="50">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50">
        <v>762540</v>
      </c>
      <c r="E56" s="17" t="s">
        <v>169</v>
      </c>
      <c r="F56" s="18" t="s">
        <v>33</v>
      </c>
      <c r="G56" s="19">
        <v>45313</v>
      </c>
      <c r="H56" s="20" t="s">
        <v>10</v>
      </c>
      <c r="I56" s="21" t="s">
        <v>170</v>
      </c>
      <c r="J56" s="23" t="s">
        <v>35</v>
      </c>
      <c r="K56" s="54" t="s">
        <v>276</v>
      </c>
    </row>
    <row r="57" spans="2:11" ht="63.75" hidden="1" x14ac:dyDescent="0.2">
      <c r="B57" s="24">
        <f t="shared" si="0"/>
        <v>45313</v>
      </c>
      <c r="C57" s="16">
        <v>76</v>
      </c>
      <c r="D57" s="50">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50">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50">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65">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48">
        <v>762720</v>
      </c>
      <c r="E71" s="17" t="s">
        <v>282</v>
      </c>
      <c r="F71" s="66" t="s">
        <v>29</v>
      </c>
      <c r="G71" s="67">
        <v>45355</v>
      </c>
      <c r="H71" s="68" t="s">
        <v>10</v>
      </c>
      <c r="I71" s="30" t="s">
        <v>283</v>
      </c>
      <c r="J71" s="31" t="s">
        <v>31</v>
      </c>
      <c r="K71" s="53" t="s">
        <v>329</v>
      </c>
    </row>
    <row r="72" spans="2:11" ht="38.25" hidden="1" x14ac:dyDescent="0.2">
      <c r="B72" s="26">
        <f t="shared" si="2"/>
        <v>45355</v>
      </c>
      <c r="C72" s="25">
        <v>76</v>
      </c>
      <c r="D72" s="48">
        <v>767350</v>
      </c>
      <c r="E72" s="17" t="s">
        <v>284</v>
      </c>
      <c r="F72" s="52" t="s">
        <v>83</v>
      </c>
      <c r="G72" s="61">
        <v>45355</v>
      </c>
      <c r="H72" s="20" t="s">
        <v>10</v>
      </c>
      <c r="I72" s="30" t="s">
        <v>285</v>
      </c>
      <c r="J72" s="31" t="s">
        <v>31</v>
      </c>
      <c r="K72" s="53" t="s">
        <v>330</v>
      </c>
    </row>
    <row r="73" spans="2:11" ht="51" hidden="1" x14ac:dyDescent="0.2">
      <c r="B73" s="24">
        <f t="shared" si="2"/>
        <v>45358</v>
      </c>
      <c r="C73" s="16">
        <v>76</v>
      </c>
      <c r="D73" s="145">
        <v>762120</v>
      </c>
      <c r="E73" s="17" t="s">
        <v>286</v>
      </c>
      <c r="F73" s="62" t="s">
        <v>213</v>
      </c>
      <c r="G73" s="19">
        <v>45358</v>
      </c>
      <c r="H73" s="20" t="s">
        <v>10</v>
      </c>
      <c r="I73" s="21" t="s">
        <v>287</v>
      </c>
      <c r="J73" s="23" t="s">
        <v>288</v>
      </c>
      <c r="K73" s="54" t="s">
        <v>331</v>
      </c>
    </row>
    <row r="74" spans="2:11" ht="51" hidden="1" x14ac:dyDescent="0.2">
      <c r="B74" s="24">
        <f t="shared" si="2"/>
        <v>45358</v>
      </c>
      <c r="C74" s="16">
        <v>76</v>
      </c>
      <c r="D74" s="50">
        <v>762120</v>
      </c>
      <c r="E74" s="17" t="s">
        <v>289</v>
      </c>
      <c r="F74" s="62" t="s">
        <v>213</v>
      </c>
      <c r="G74" s="19">
        <v>45358</v>
      </c>
      <c r="H74" s="20" t="s">
        <v>10</v>
      </c>
      <c r="I74" s="21" t="s">
        <v>290</v>
      </c>
      <c r="J74" s="23" t="s">
        <v>288</v>
      </c>
      <c r="K74" s="54" t="s">
        <v>332</v>
      </c>
    </row>
    <row r="75" spans="2:11" ht="178.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50">
        <v>764980</v>
      </c>
      <c r="E76" s="17" t="s">
        <v>294</v>
      </c>
      <c r="F76" s="18" t="s">
        <v>18</v>
      </c>
      <c r="G76" s="19">
        <v>45364</v>
      </c>
      <c r="H76" s="20" t="s">
        <v>10</v>
      </c>
      <c r="I76" s="21" t="s">
        <v>325</v>
      </c>
      <c r="J76" s="23" t="s">
        <v>295</v>
      </c>
      <c r="K76" s="54" t="s">
        <v>333</v>
      </c>
    </row>
    <row r="77" spans="2:11" ht="51" hidden="1" x14ac:dyDescent="0.2">
      <c r="B77" s="24">
        <f t="shared" si="2"/>
        <v>45364</v>
      </c>
      <c r="C77" s="16">
        <v>76</v>
      </c>
      <c r="D77" s="50">
        <v>762310</v>
      </c>
      <c r="E77" s="17" t="s">
        <v>296</v>
      </c>
      <c r="F77" s="18" t="s">
        <v>297</v>
      </c>
      <c r="G77" s="19">
        <v>45364</v>
      </c>
      <c r="H77" s="20" t="s">
        <v>10</v>
      </c>
      <c r="I77" s="21" t="s">
        <v>326</v>
      </c>
      <c r="J77" s="23" t="s">
        <v>298</v>
      </c>
      <c r="K77" s="54" t="s">
        <v>334</v>
      </c>
    </row>
    <row r="78" spans="2:11" ht="38.25" hidden="1" x14ac:dyDescent="0.2">
      <c r="B78" s="24">
        <f t="shared" si="2"/>
        <v>45370</v>
      </c>
      <c r="C78" s="16">
        <v>76</v>
      </c>
      <c r="D78" s="50">
        <v>767890</v>
      </c>
      <c r="E78" s="17" t="s">
        <v>299</v>
      </c>
      <c r="F78" s="18" t="s">
        <v>154</v>
      </c>
      <c r="G78" s="19">
        <v>45370</v>
      </c>
      <c r="H78" s="20" t="s">
        <v>10</v>
      </c>
      <c r="I78" s="21" t="s">
        <v>300</v>
      </c>
      <c r="J78" s="23" t="s">
        <v>16</v>
      </c>
      <c r="K78" s="54" t="s">
        <v>335</v>
      </c>
    </row>
    <row r="79" spans="2:11" ht="127.5" hidden="1" x14ac:dyDescent="0.2">
      <c r="B79" s="24">
        <f t="shared" si="2"/>
        <v>45370</v>
      </c>
      <c r="C79" s="16">
        <v>76</v>
      </c>
      <c r="D79" s="50">
        <v>762760</v>
      </c>
      <c r="E79" s="17" t="s">
        <v>301</v>
      </c>
      <c r="F79" s="18" t="s">
        <v>164</v>
      </c>
      <c r="G79" s="19">
        <v>45370</v>
      </c>
      <c r="H79" s="20" t="s">
        <v>10</v>
      </c>
      <c r="I79" s="21" t="s">
        <v>327</v>
      </c>
      <c r="J79" s="23" t="s">
        <v>302</v>
      </c>
      <c r="K79" s="54" t="s">
        <v>336</v>
      </c>
    </row>
    <row r="80" spans="2:11" ht="38.25" hidden="1" x14ac:dyDescent="0.2">
      <c r="B80" s="24">
        <f t="shared" si="2"/>
        <v>45371</v>
      </c>
      <c r="C80" s="16">
        <v>76</v>
      </c>
      <c r="D80" s="50">
        <v>762590</v>
      </c>
      <c r="E80" s="17" t="s">
        <v>303</v>
      </c>
      <c r="F80" s="18" t="s">
        <v>133</v>
      </c>
      <c r="G80" s="19">
        <v>45371</v>
      </c>
      <c r="H80" s="20" t="s">
        <v>10</v>
      </c>
      <c r="I80" s="21" t="s">
        <v>304</v>
      </c>
      <c r="J80" s="23" t="s">
        <v>35</v>
      </c>
      <c r="K80" s="54" t="s">
        <v>337</v>
      </c>
    </row>
    <row r="81" spans="2:11" ht="51" hidden="1" x14ac:dyDescent="0.2">
      <c r="B81" s="24">
        <f t="shared" si="2"/>
        <v>45372</v>
      </c>
      <c r="C81" s="16">
        <v>76</v>
      </c>
      <c r="D81" s="50">
        <v>760570</v>
      </c>
      <c r="E81" s="17" t="s">
        <v>305</v>
      </c>
      <c r="F81" s="18" t="s">
        <v>119</v>
      </c>
      <c r="G81" s="19">
        <v>45372</v>
      </c>
      <c r="H81" s="20" t="s">
        <v>10</v>
      </c>
      <c r="I81" s="21" t="s">
        <v>306</v>
      </c>
      <c r="J81" s="23" t="s">
        <v>131</v>
      </c>
      <c r="K81" s="54" t="s">
        <v>338</v>
      </c>
    </row>
    <row r="82" spans="2:11" ht="51" hidden="1" x14ac:dyDescent="0.2">
      <c r="B82" s="24">
        <f t="shared" si="2"/>
        <v>45372</v>
      </c>
      <c r="C82" s="16">
        <v>76</v>
      </c>
      <c r="D82" s="50">
        <v>764950</v>
      </c>
      <c r="E82" s="17" t="s">
        <v>307</v>
      </c>
      <c r="F82" s="18" t="s">
        <v>198</v>
      </c>
      <c r="G82" s="19">
        <v>45372</v>
      </c>
      <c r="H82" s="20" t="s">
        <v>10</v>
      </c>
      <c r="I82" s="21" t="s">
        <v>308</v>
      </c>
      <c r="J82" s="23" t="s">
        <v>131</v>
      </c>
      <c r="K82" s="54" t="s">
        <v>339</v>
      </c>
    </row>
    <row r="83" spans="2:11" ht="38.25" hidden="1" x14ac:dyDescent="0.2">
      <c r="B83" s="24">
        <f t="shared" si="2"/>
        <v>45372</v>
      </c>
      <c r="C83" s="16">
        <v>76</v>
      </c>
      <c r="D83" s="50">
        <v>762590</v>
      </c>
      <c r="E83" s="17" t="s">
        <v>309</v>
      </c>
      <c r="F83" s="18" t="s">
        <v>133</v>
      </c>
      <c r="G83" s="19">
        <v>45372</v>
      </c>
      <c r="H83" s="20" t="s">
        <v>10</v>
      </c>
      <c r="I83" s="21" t="s">
        <v>310</v>
      </c>
      <c r="J83" s="23" t="s">
        <v>35</v>
      </c>
      <c r="K83" s="54" t="s">
        <v>340</v>
      </c>
    </row>
    <row r="84" spans="2:11" ht="25.5" hidden="1" x14ac:dyDescent="0.2">
      <c r="B84" s="24">
        <f t="shared" si="2"/>
        <v>45372</v>
      </c>
      <c r="C84" s="16">
        <v>76</v>
      </c>
      <c r="D84" s="50">
        <v>764950</v>
      </c>
      <c r="E84" s="17" t="s">
        <v>311</v>
      </c>
      <c r="F84" s="18" t="s">
        <v>198</v>
      </c>
      <c r="G84" s="19">
        <v>45372</v>
      </c>
      <c r="H84" s="20" t="s">
        <v>10</v>
      </c>
      <c r="I84" s="21" t="s">
        <v>312</v>
      </c>
      <c r="J84" s="23" t="s">
        <v>131</v>
      </c>
      <c r="K84" s="54" t="s">
        <v>341</v>
      </c>
    </row>
    <row r="85" spans="2:11" ht="76.5" hidden="1" x14ac:dyDescent="0.2">
      <c r="B85" s="24">
        <f t="shared" si="2"/>
        <v>45373</v>
      </c>
      <c r="C85" s="16">
        <v>76</v>
      </c>
      <c r="D85" s="50">
        <v>762590</v>
      </c>
      <c r="E85" s="17" t="s">
        <v>313</v>
      </c>
      <c r="F85" s="18" t="s">
        <v>133</v>
      </c>
      <c r="G85" s="19">
        <v>45373</v>
      </c>
      <c r="H85" s="20" t="s">
        <v>10</v>
      </c>
      <c r="I85" s="21" t="s">
        <v>314</v>
      </c>
      <c r="J85" s="23" t="s">
        <v>35</v>
      </c>
      <c r="K85" s="54" t="s">
        <v>342</v>
      </c>
    </row>
    <row r="86" spans="2:11" ht="38.25" hidden="1" x14ac:dyDescent="0.2">
      <c r="B86" s="24">
        <f t="shared" si="2"/>
        <v>45373</v>
      </c>
      <c r="C86" s="16">
        <v>76</v>
      </c>
      <c r="D86" s="50">
        <v>764950</v>
      </c>
      <c r="E86" s="17" t="s">
        <v>315</v>
      </c>
      <c r="F86" s="18" t="s">
        <v>198</v>
      </c>
      <c r="G86" s="19">
        <v>45373</v>
      </c>
      <c r="H86" s="20" t="s">
        <v>10</v>
      </c>
      <c r="I86" s="21" t="s">
        <v>316</v>
      </c>
      <c r="J86" s="23" t="s">
        <v>317</v>
      </c>
      <c r="K86" s="54" t="s">
        <v>343</v>
      </c>
    </row>
    <row r="87" spans="2:11" ht="51" hidden="1" x14ac:dyDescent="0.2">
      <c r="B87" s="24">
        <f t="shared" si="2"/>
        <v>45374</v>
      </c>
      <c r="C87" s="16">
        <v>76</v>
      </c>
      <c r="D87" s="50">
        <v>760570</v>
      </c>
      <c r="E87" s="17" t="s">
        <v>318</v>
      </c>
      <c r="F87" s="18" t="s">
        <v>119</v>
      </c>
      <c r="G87" s="19">
        <v>45374</v>
      </c>
      <c r="H87" s="20" t="s">
        <v>10</v>
      </c>
      <c r="I87" s="21" t="s">
        <v>319</v>
      </c>
      <c r="J87" s="23" t="s">
        <v>317</v>
      </c>
      <c r="K87" s="54" t="s">
        <v>344</v>
      </c>
    </row>
    <row r="88" spans="2:11" ht="140.25" hidden="1" x14ac:dyDescent="0.2">
      <c r="B88" s="24">
        <f t="shared" si="2"/>
        <v>45378</v>
      </c>
      <c r="C88" s="16">
        <v>76</v>
      </c>
      <c r="D88" s="50">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65">
        <v>762120</v>
      </c>
      <c r="E89" s="41" t="s">
        <v>322</v>
      </c>
      <c r="F89" s="42" t="s">
        <v>213</v>
      </c>
      <c r="G89" s="43">
        <v>45378</v>
      </c>
      <c r="H89" s="44" t="s">
        <v>10</v>
      </c>
      <c r="I89" s="45" t="s">
        <v>323</v>
      </c>
      <c r="J89" s="46" t="s">
        <v>324</v>
      </c>
      <c r="K89" s="57" t="s">
        <v>346</v>
      </c>
    </row>
    <row r="90" spans="2:11" ht="318.75" hidden="1" x14ac:dyDescent="0.2">
      <c r="B90" s="26">
        <f>+G90</f>
        <v>45384</v>
      </c>
      <c r="C90" s="72">
        <v>76</v>
      </c>
      <c r="D90" s="48">
        <v>762590</v>
      </c>
      <c r="E90" s="73" t="s">
        <v>347</v>
      </c>
      <c r="F90" s="74" t="s">
        <v>133</v>
      </c>
      <c r="G90" s="75">
        <v>45384</v>
      </c>
      <c r="H90" s="76" t="s">
        <v>10</v>
      </c>
      <c r="I90" s="101" t="s">
        <v>466</v>
      </c>
      <c r="J90" s="77" t="s">
        <v>348</v>
      </c>
      <c r="K90" s="78" t="s">
        <v>349</v>
      </c>
    </row>
    <row r="91" spans="2:11" ht="63.75" hidden="1" x14ac:dyDescent="0.2">
      <c r="B91" s="24">
        <f t="shared" ref="B91:B154" si="3">+G91</f>
        <v>45385</v>
      </c>
      <c r="C91" s="79">
        <v>76</v>
      </c>
      <c r="D91" s="50">
        <v>760600</v>
      </c>
      <c r="E91" s="80" t="s">
        <v>350</v>
      </c>
      <c r="F91" s="81" t="s">
        <v>351</v>
      </c>
      <c r="G91" s="82">
        <v>45385</v>
      </c>
      <c r="H91" s="83" t="s">
        <v>10</v>
      </c>
      <c r="I91" s="84" t="s">
        <v>352</v>
      </c>
      <c r="J91" s="85" t="s">
        <v>353</v>
      </c>
      <c r="K91" s="86" t="s">
        <v>354</v>
      </c>
    </row>
    <row r="92" spans="2:11" ht="48.75" hidden="1" customHeight="1" x14ac:dyDescent="0.2">
      <c r="B92" s="24">
        <f t="shared" si="3"/>
        <v>45385</v>
      </c>
      <c r="C92" s="79">
        <v>76</v>
      </c>
      <c r="D92" s="50">
        <v>764510</v>
      </c>
      <c r="E92" s="80" t="s">
        <v>355</v>
      </c>
      <c r="F92" s="81" t="s">
        <v>27</v>
      </c>
      <c r="G92" s="82">
        <v>45385</v>
      </c>
      <c r="H92" s="83" t="s">
        <v>10</v>
      </c>
      <c r="I92" s="99" t="s">
        <v>465</v>
      </c>
      <c r="J92" s="85" t="s">
        <v>356</v>
      </c>
      <c r="K92" s="87" t="s">
        <v>357</v>
      </c>
    </row>
    <row r="93" spans="2:11" ht="89.25" hidden="1" x14ac:dyDescent="0.2">
      <c r="B93" s="24">
        <f t="shared" si="3"/>
        <v>45386</v>
      </c>
      <c r="C93" s="79">
        <v>76</v>
      </c>
      <c r="D93" s="50">
        <v>760430</v>
      </c>
      <c r="E93" s="80" t="s">
        <v>358</v>
      </c>
      <c r="F93" s="81" t="s">
        <v>185</v>
      </c>
      <c r="G93" s="82">
        <v>45386</v>
      </c>
      <c r="H93" s="83" t="s">
        <v>10</v>
      </c>
      <c r="I93" s="84" t="s">
        <v>359</v>
      </c>
      <c r="J93" s="85" t="s">
        <v>360</v>
      </c>
      <c r="K93" s="86" t="s">
        <v>361</v>
      </c>
    </row>
    <row r="94" spans="2:11" ht="66.75" hidden="1" customHeight="1" x14ac:dyDescent="0.2">
      <c r="B94" s="24">
        <f t="shared" si="3"/>
        <v>45387</v>
      </c>
      <c r="C94" s="79">
        <v>76</v>
      </c>
      <c r="D94" s="50">
        <v>767110</v>
      </c>
      <c r="E94" s="80" t="s">
        <v>362</v>
      </c>
      <c r="F94" s="81" t="s">
        <v>37</v>
      </c>
      <c r="G94" s="82">
        <v>45387</v>
      </c>
      <c r="H94" s="83" t="s">
        <v>10</v>
      </c>
      <c r="I94" s="84" t="s">
        <v>363</v>
      </c>
      <c r="J94" s="85" t="s">
        <v>39</v>
      </c>
      <c r="K94" s="86" t="s">
        <v>364</v>
      </c>
    </row>
    <row r="95" spans="2:11" ht="60.75" hidden="1" customHeight="1" x14ac:dyDescent="0.2">
      <c r="B95" s="24">
        <f t="shared" si="3"/>
        <v>45387</v>
      </c>
      <c r="C95" s="79">
        <v>76</v>
      </c>
      <c r="D95" s="50">
        <v>762550</v>
      </c>
      <c r="E95" s="80" t="s">
        <v>365</v>
      </c>
      <c r="F95" s="81" t="s">
        <v>366</v>
      </c>
      <c r="G95" s="82">
        <v>45387</v>
      </c>
      <c r="H95" s="83" t="s">
        <v>10</v>
      </c>
      <c r="I95" s="84" t="s">
        <v>367</v>
      </c>
      <c r="J95" s="85" t="s">
        <v>39</v>
      </c>
      <c r="K95" s="86" t="s">
        <v>368</v>
      </c>
    </row>
    <row r="96" spans="2:11" ht="126.75" hidden="1" customHeight="1" x14ac:dyDescent="0.2">
      <c r="B96" s="24">
        <f t="shared" si="3"/>
        <v>45387</v>
      </c>
      <c r="C96" s="79">
        <v>76</v>
      </c>
      <c r="D96" s="50">
        <v>760570</v>
      </c>
      <c r="E96" s="80" t="s">
        <v>318</v>
      </c>
      <c r="F96" s="81" t="s">
        <v>119</v>
      </c>
      <c r="G96" s="82">
        <v>45387</v>
      </c>
      <c r="H96" s="83" t="s">
        <v>10</v>
      </c>
      <c r="I96" s="84" t="s">
        <v>369</v>
      </c>
      <c r="J96" s="85" t="s">
        <v>370</v>
      </c>
      <c r="K96" s="86" t="s">
        <v>371</v>
      </c>
    </row>
    <row r="97" spans="2:11" ht="63" hidden="1" customHeight="1" x14ac:dyDescent="0.2">
      <c r="B97" s="24">
        <f t="shared" si="3"/>
        <v>45390</v>
      </c>
      <c r="C97" s="79">
        <v>76</v>
      </c>
      <c r="D97" s="50">
        <v>762120</v>
      </c>
      <c r="E97" s="80" t="s">
        <v>372</v>
      </c>
      <c r="F97" s="81" t="s">
        <v>213</v>
      </c>
      <c r="G97" s="82">
        <v>45390</v>
      </c>
      <c r="H97" s="83" t="s">
        <v>10</v>
      </c>
      <c r="I97" s="84" t="s">
        <v>373</v>
      </c>
      <c r="J97" s="85" t="s">
        <v>324</v>
      </c>
      <c r="K97" s="86" t="s">
        <v>374</v>
      </c>
    </row>
    <row r="98" spans="2:11" ht="76.5" hidden="1" x14ac:dyDescent="0.2">
      <c r="B98" s="24">
        <f t="shared" si="3"/>
        <v>45390</v>
      </c>
      <c r="C98" s="79">
        <v>76</v>
      </c>
      <c r="D98" s="50">
        <v>764980</v>
      </c>
      <c r="E98" s="80" t="s">
        <v>375</v>
      </c>
      <c r="F98" s="81" t="s">
        <v>18</v>
      </c>
      <c r="G98" s="82">
        <v>45390</v>
      </c>
      <c r="H98" s="83" t="s">
        <v>10</v>
      </c>
      <c r="I98" s="84" t="s">
        <v>376</v>
      </c>
      <c r="J98" s="85" t="s">
        <v>377</v>
      </c>
      <c r="K98" s="86" t="s">
        <v>378</v>
      </c>
    </row>
    <row r="99" spans="2:11" ht="66.75" hidden="1" customHeight="1" x14ac:dyDescent="0.2">
      <c r="B99" s="24">
        <f t="shared" si="3"/>
        <v>45390</v>
      </c>
      <c r="C99" s="79">
        <v>76</v>
      </c>
      <c r="D99" s="50">
        <v>763220</v>
      </c>
      <c r="E99" s="80" t="s">
        <v>379</v>
      </c>
      <c r="F99" s="81" t="s">
        <v>380</v>
      </c>
      <c r="G99" s="82">
        <v>45390</v>
      </c>
      <c r="H99" s="83" t="s">
        <v>10</v>
      </c>
      <c r="I99" s="84" t="s">
        <v>381</v>
      </c>
      <c r="J99" s="85" t="s">
        <v>137</v>
      </c>
      <c r="K99" s="87" t="s">
        <v>382</v>
      </c>
    </row>
    <row r="100" spans="2:11" ht="66.75" hidden="1" customHeight="1" x14ac:dyDescent="0.2">
      <c r="B100" s="24">
        <f t="shared" si="3"/>
        <v>45390</v>
      </c>
      <c r="C100" s="79">
        <v>76</v>
      </c>
      <c r="D100" s="50" t="e">
        <v>#N/A</v>
      </c>
      <c r="E100" s="80" t="s">
        <v>383</v>
      </c>
      <c r="F100" s="81" t="s">
        <v>384</v>
      </c>
      <c r="G100" s="82">
        <v>45390</v>
      </c>
      <c r="H100" s="83" t="s">
        <v>10</v>
      </c>
      <c r="I100" s="84" t="s">
        <v>385</v>
      </c>
      <c r="J100" s="85" t="s">
        <v>386</v>
      </c>
      <c r="K100" s="87" t="s">
        <v>387</v>
      </c>
    </row>
    <row r="101" spans="2:11" ht="66.75" hidden="1" customHeight="1" x14ac:dyDescent="0.2">
      <c r="B101" s="24">
        <f t="shared" si="3"/>
        <v>45393</v>
      </c>
      <c r="C101" s="79">
        <v>76</v>
      </c>
      <c r="D101" s="50">
        <v>769670</v>
      </c>
      <c r="E101" s="80" t="s">
        <v>388</v>
      </c>
      <c r="F101" s="81" t="s">
        <v>14</v>
      </c>
      <c r="G101" s="82">
        <v>45393</v>
      </c>
      <c r="H101" s="83" t="s">
        <v>10</v>
      </c>
      <c r="I101" s="84" t="s">
        <v>389</v>
      </c>
      <c r="J101" s="85" t="s">
        <v>16</v>
      </c>
      <c r="K101" s="86" t="s">
        <v>390</v>
      </c>
    </row>
    <row r="102" spans="2:11" ht="54" hidden="1" customHeight="1" x14ac:dyDescent="0.2">
      <c r="B102" s="24">
        <f t="shared" si="3"/>
        <v>45397</v>
      </c>
      <c r="C102" s="79">
        <v>76</v>
      </c>
      <c r="D102" s="50">
        <v>760570</v>
      </c>
      <c r="E102" s="80" t="s">
        <v>391</v>
      </c>
      <c r="F102" s="81" t="s">
        <v>119</v>
      </c>
      <c r="G102" s="82">
        <v>45397</v>
      </c>
      <c r="H102" s="83" t="s">
        <v>10</v>
      </c>
      <c r="I102" s="84" t="s">
        <v>392</v>
      </c>
      <c r="J102" s="85" t="s">
        <v>131</v>
      </c>
      <c r="K102" s="87" t="s">
        <v>393</v>
      </c>
    </row>
    <row r="103" spans="2:11" ht="54.75" hidden="1" customHeight="1" x14ac:dyDescent="0.2">
      <c r="B103" s="24">
        <f t="shared" si="3"/>
        <v>45397</v>
      </c>
      <c r="C103" s="79">
        <v>76</v>
      </c>
      <c r="D103" s="50">
        <v>764950</v>
      </c>
      <c r="E103" s="80" t="s">
        <v>394</v>
      </c>
      <c r="F103" s="81" t="s">
        <v>198</v>
      </c>
      <c r="G103" s="82">
        <v>45397</v>
      </c>
      <c r="H103" s="83" t="s">
        <v>10</v>
      </c>
      <c r="I103" s="84" t="s">
        <v>395</v>
      </c>
      <c r="J103" s="85" t="s">
        <v>131</v>
      </c>
      <c r="K103" s="87" t="s">
        <v>396</v>
      </c>
    </row>
    <row r="104" spans="2:11" ht="51" hidden="1" customHeight="1" x14ac:dyDescent="0.2">
      <c r="B104" s="24">
        <f t="shared" si="3"/>
        <v>45397</v>
      </c>
      <c r="C104" s="79">
        <v>76</v>
      </c>
      <c r="D104" s="50">
        <v>769630</v>
      </c>
      <c r="E104" s="80" t="s">
        <v>397</v>
      </c>
      <c r="F104" s="81" t="s">
        <v>210</v>
      </c>
      <c r="G104" s="82">
        <v>45397</v>
      </c>
      <c r="H104" s="83" t="s">
        <v>10</v>
      </c>
      <c r="I104" s="84" t="s">
        <v>398</v>
      </c>
      <c r="J104" s="85" t="s">
        <v>158</v>
      </c>
      <c r="K104" s="87" t="s">
        <v>399</v>
      </c>
    </row>
    <row r="105" spans="2:11" ht="44.25" hidden="1" customHeight="1" x14ac:dyDescent="0.2">
      <c r="B105" s="24">
        <f t="shared" si="3"/>
        <v>45397</v>
      </c>
      <c r="C105" s="79">
        <v>76</v>
      </c>
      <c r="D105" s="50">
        <v>762720</v>
      </c>
      <c r="E105" s="80" t="s">
        <v>400</v>
      </c>
      <c r="F105" s="81" t="s">
        <v>29</v>
      </c>
      <c r="G105" s="82">
        <v>45397</v>
      </c>
      <c r="H105" s="83" t="s">
        <v>10</v>
      </c>
      <c r="I105" s="84" t="s">
        <v>401</v>
      </c>
      <c r="J105" s="85" t="s">
        <v>31</v>
      </c>
      <c r="K105" s="87" t="s">
        <v>402</v>
      </c>
    </row>
    <row r="106" spans="2:11" ht="111.75" hidden="1" customHeight="1" x14ac:dyDescent="0.2">
      <c r="B106" s="24">
        <f t="shared" si="3"/>
        <v>45397</v>
      </c>
      <c r="C106" s="79">
        <v>76</v>
      </c>
      <c r="D106" s="50">
        <v>764840</v>
      </c>
      <c r="E106" s="80" t="s">
        <v>403</v>
      </c>
      <c r="F106" s="81" t="s">
        <v>150</v>
      </c>
      <c r="G106" s="82">
        <v>45397</v>
      </c>
      <c r="H106" s="83" t="s">
        <v>10</v>
      </c>
      <c r="I106" s="84" t="s">
        <v>404</v>
      </c>
      <c r="J106" s="85" t="s">
        <v>405</v>
      </c>
      <c r="K106" s="86" t="s">
        <v>406</v>
      </c>
    </row>
    <row r="107" spans="2:11" ht="66.75" hidden="1" customHeight="1" x14ac:dyDescent="0.2">
      <c r="B107" s="24">
        <f t="shared" si="3"/>
        <v>45397</v>
      </c>
      <c r="C107" s="79">
        <v>76</v>
      </c>
      <c r="D107" s="50">
        <v>767350</v>
      </c>
      <c r="E107" s="80" t="s">
        <v>407</v>
      </c>
      <c r="F107" s="81" t="s">
        <v>83</v>
      </c>
      <c r="G107" s="82">
        <v>45397</v>
      </c>
      <c r="H107" s="83" t="s">
        <v>10</v>
      </c>
      <c r="I107" s="84" t="s">
        <v>408</v>
      </c>
      <c r="J107" s="85" t="s">
        <v>409</v>
      </c>
      <c r="K107" s="55" t="s">
        <v>410</v>
      </c>
    </row>
    <row r="108" spans="2:11" ht="63.75" hidden="1" customHeight="1" x14ac:dyDescent="0.2">
      <c r="B108" s="24">
        <f t="shared" si="3"/>
        <v>45399</v>
      </c>
      <c r="C108" s="79">
        <v>76</v>
      </c>
      <c r="D108" s="50">
        <v>764980</v>
      </c>
      <c r="E108" s="80" t="s">
        <v>411</v>
      </c>
      <c r="F108" s="81" t="s">
        <v>18</v>
      </c>
      <c r="G108" s="82">
        <v>45399</v>
      </c>
      <c r="H108" s="83" t="s">
        <v>10</v>
      </c>
      <c r="I108" s="84" t="s">
        <v>412</v>
      </c>
      <c r="J108" s="85" t="s">
        <v>137</v>
      </c>
      <c r="K108" s="87" t="s">
        <v>413</v>
      </c>
    </row>
    <row r="109" spans="2:11" ht="51" hidden="1" x14ac:dyDescent="0.2">
      <c r="B109" s="24">
        <f t="shared" si="3"/>
        <v>45399</v>
      </c>
      <c r="C109" s="79">
        <v>76</v>
      </c>
      <c r="D109" s="50">
        <v>761300</v>
      </c>
      <c r="E109" s="80" t="s">
        <v>414</v>
      </c>
      <c r="F109" s="81" t="s">
        <v>415</v>
      </c>
      <c r="G109" s="82">
        <v>45399</v>
      </c>
      <c r="H109" s="83" t="s">
        <v>10</v>
      </c>
      <c r="I109" s="84" t="s">
        <v>416</v>
      </c>
      <c r="J109" s="85" t="s">
        <v>417</v>
      </c>
      <c r="K109" s="87" t="s">
        <v>418</v>
      </c>
    </row>
    <row r="110" spans="2:11" ht="102" hidden="1" customHeight="1" x14ac:dyDescent="0.2">
      <c r="B110" s="24">
        <f t="shared" si="3"/>
        <v>45399</v>
      </c>
      <c r="C110" s="79">
        <v>76</v>
      </c>
      <c r="D110" s="50">
        <v>760430</v>
      </c>
      <c r="E110" s="80" t="s">
        <v>419</v>
      </c>
      <c r="F110" s="81" t="s">
        <v>185</v>
      </c>
      <c r="G110" s="82">
        <v>45399</v>
      </c>
      <c r="H110" s="83" t="s">
        <v>10</v>
      </c>
      <c r="I110" s="84" t="s">
        <v>420</v>
      </c>
      <c r="J110" s="85" t="s">
        <v>421</v>
      </c>
      <c r="K110" s="88" t="s">
        <v>422</v>
      </c>
    </row>
    <row r="111" spans="2:11" ht="54" hidden="1" customHeight="1" x14ac:dyDescent="0.2">
      <c r="B111" s="24">
        <f t="shared" si="3"/>
        <v>45404</v>
      </c>
      <c r="C111" s="79">
        <v>76</v>
      </c>
      <c r="D111" s="50">
        <v>762120</v>
      </c>
      <c r="E111" s="80" t="s">
        <v>423</v>
      </c>
      <c r="F111" s="81" t="s">
        <v>213</v>
      </c>
      <c r="G111" s="82">
        <v>45404</v>
      </c>
      <c r="H111" s="83" t="s">
        <v>10</v>
      </c>
      <c r="I111" s="84" t="s">
        <v>424</v>
      </c>
      <c r="J111" s="85" t="s">
        <v>324</v>
      </c>
      <c r="K111" s="88" t="s">
        <v>425</v>
      </c>
    </row>
    <row r="112" spans="2:11" ht="55.5" hidden="1" customHeight="1" x14ac:dyDescent="0.2">
      <c r="B112" s="24">
        <f t="shared" si="3"/>
        <v>45404</v>
      </c>
      <c r="C112" s="79">
        <v>76</v>
      </c>
      <c r="D112" s="50">
        <v>764950</v>
      </c>
      <c r="E112" s="80" t="s">
        <v>426</v>
      </c>
      <c r="F112" s="81" t="s">
        <v>198</v>
      </c>
      <c r="G112" s="82">
        <v>45404</v>
      </c>
      <c r="H112" s="83" t="s">
        <v>10</v>
      </c>
      <c r="I112" s="84" t="s">
        <v>427</v>
      </c>
      <c r="J112" s="85" t="s">
        <v>317</v>
      </c>
      <c r="K112" s="55" t="s">
        <v>428</v>
      </c>
    </row>
    <row r="113" spans="2:11" ht="54.75" hidden="1" customHeight="1" x14ac:dyDescent="0.2">
      <c r="B113" s="24">
        <f t="shared" si="3"/>
        <v>45404</v>
      </c>
      <c r="C113" s="79">
        <v>76</v>
      </c>
      <c r="D113" s="50">
        <v>760570</v>
      </c>
      <c r="E113" s="80" t="s">
        <v>429</v>
      </c>
      <c r="F113" s="81" t="s">
        <v>119</v>
      </c>
      <c r="G113" s="82">
        <v>45404</v>
      </c>
      <c r="H113" s="83" t="s">
        <v>10</v>
      </c>
      <c r="I113" s="84" t="s">
        <v>430</v>
      </c>
      <c r="J113" s="85" t="s">
        <v>431</v>
      </c>
      <c r="K113" s="88" t="s">
        <v>432</v>
      </c>
    </row>
    <row r="114" spans="2:11" ht="68.25" hidden="1" customHeight="1" x14ac:dyDescent="0.2">
      <c r="B114" s="24">
        <f t="shared" si="3"/>
        <v>45404</v>
      </c>
      <c r="C114" s="79">
        <v>76</v>
      </c>
      <c r="D114" s="50">
        <v>764980</v>
      </c>
      <c r="E114" s="100" t="s">
        <v>433</v>
      </c>
      <c r="F114" s="81" t="s">
        <v>18</v>
      </c>
      <c r="G114" s="82">
        <v>45404</v>
      </c>
      <c r="H114" s="83" t="s">
        <v>10</v>
      </c>
      <c r="I114" s="84" t="s">
        <v>434</v>
      </c>
      <c r="J114" s="85" t="s">
        <v>137</v>
      </c>
      <c r="K114" s="88" t="s">
        <v>435</v>
      </c>
    </row>
    <row r="115" spans="2:11" ht="86.25" hidden="1" customHeight="1" x14ac:dyDescent="0.2">
      <c r="B115" s="24">
        <f t="shared" si="3"/>
        <v>45405</v>
      </c>
      <c r="C115" s="79">
        <v>76</v>
      </c>
      <c r="D115" s="50">
        <v>762630</v>
      </c>
      <c r="E115" s="100" t="s">
        <v>436</v>
      </c>
      <c r="F115" s="81" t="s">
        <v>437</v>
      </c>
      <c r="G115" s="82">
        <v>45405</v>
      </c>
      <c r="H115" s="83" t="s">
        <v>10</v>
      </c>
      <c r="I115" s="84" t="s">
        <v>438</v>
      </c>
      <c r="J115" s="85" t="s">
        <v>439</v>
      </c>
      <c r="K115" s="88" t="s">
        <v>440</v>
      </c>
    </row>
    <row r="116" spans="2:11" ht="114.75" hidden="1" x14ac:dyDescent="0.2">
      <c r="B116" s="24">
        <f t="shared" si="3"/>
        <v>45406</v>
      </c>
      <c r="C116" s="79">
        <v>76</v>
      </c>
      <c r="D116" s="50">
        <v>766470</v>
      </c>
      <c r="E116" s="100" t="s">
        <v>441</v>
      </c>
      <c r="F116" s="81" t="s">
        <v>442</v>
      </c>
      <c r="G116" s="82">
        <v>45406</v>
      </c>
      <c r="H116" s="83" t="s">
        <v>10</v>
      </c>
      <c r="I116" s="84" t="s">
        <v>443</v>
      </c>
      <c r="J116" s="85" t="s">
        <v>49</v>
      </c>
      <c r="K116" s="88" t="s">
        <v>444</v>
      </c>
    </row>
    <row r="117" spans="2:11" ht="51" hidden="1" customHeight="1" x14ac:dyDescent="0.2">
      <c r="B117" s="24">
        <f t="shared" si="3"/>
        <v>45408</v>
      </c>
      <c r="C117" s="79">
        <v>76</v>
      </c>
      <c r="D117" s="50">
        <v>762590</v>
      </c>
      <c r="E117" s="80" t="s">
        <v>445</v>
      </c>
      <c r="F117" s="81" t="s">
        <v>133</v>
      </c>
      <c r="G117" s="82">
        <v>45408</v>
      </c>
      <c r="H117" s="83" t="s">
        <v>10</v>
      </c>
      <c r="I117" s="84" t="s">
        <v>446</v>
      </c>
      <c r="J117" s="85" t="s">
        <v>35</v>
      </c>
      <c r="K117" s="88" t="s">
        <v>447</v>
      </c>
    </row>
    <row r="118" spans="2:11" ht="61.5" hidden="1" customHeight="1" x14ac:dyDescent="0.2">
      <c r="B118" s="24">
        <f t="shared" si="3"/>
        <v>45408</v>
      </c>
      <c r="C118" s="79">
        <v>76</v>
      </c>
      <c r="D118" s="50">
        <v>769250</v>
      </c>
      <c r="E118" s="80" t="s">
        <v>448</v>
      </c>
      <c r="F118" s="81" t="s">
        <v>449</v>
      </c>
      <c r="G118" s="82">
        <v>45408</v>
      </c>
      <c r="H118" s="83" t="s">
        <v>10</v>
      </c>
      <c r="I118" s="84" t="s">
        <v>450</v>
      </c>
      <c r="J118" s="85" t="s">
        <v>61</v>
      </c>
      <c r="K118" s="88" t="s">
        <v>451</v>
      </c>
    </row>
    <row r="119" spans="2:11" ht="100.5" hidden="1" customHeight="1" x14ac:dyDescent="0.2">
      <c r="B119" s="24">
        <f t="shared" si="3"/>
        <v>45411</v>
      </c>
      <c r="C119" s="79">
        <v>76</v>
      </c>
      <c r="D119" s="50">
        <v>760600</v>
      </c>
      <c r="E119" s="80" t="s">
        <v>452</v>
      </c>
      <c r="F119" s="81" t="s">
        <v>351</v>
      </c>
      <c r="G119" s="82">
        <v>45411</v>
      </c>
      <c r="H119" s="83" t="s">
        <v>10</v>
      </c>
      <c r="I119" s="84" t="s">
        <v>453</v>
      </c>
      <c r="J119" s="85" t="s">
        <v>454</v>
      </c>
      <c r="K119" s="88" t="s">
        <v>467</v>
      </c>
    </row>
    <row r="120" spans="2:11" ht="63" hidden="1" customHeight="1" x14ac:dyDescent="0.2">
      <c r="B120" s="24">
        <f t="shared" si="3"/>
        <v>45411</v>
      </c>
      <c r="C120" s="79">
        <v>76</v>
      </c>
      <c r="D120" s="50">
        <v>764950</v>
      </c>
      <c r="E120" s="80" t="s">
        <v>455</v>
      </c>
      <c r="F120" s="81" t="s">
        <v>198</v>
      </c>
      <c r="G120" s="82">
        <v>45411</v>
      </c>
      <c r="H120" s="83" t="s">
        <v>10</v>
      </c>
      <c r="I120" s="84" t="s">
        <v>456</v>
      </c>
      <c r="J120" s="85" t="s">
        <v>131</v>
      </c>
      <c r="K120" s="88" t="s">
        <v>457</v>
      </c>
    </row>
    <row r="121" spans="2:11" ht="63.75" hidden="1" customHeight="1" x14ac:dyDescent="0.2">
      <c r="B121" s="24">
        <f t="shared" si="3"/>
        <v>45411</v>
      </c>
      <c r="C121" s="79">
        <v>76</v>
      </c>
      <c r="D121" s="50">
        <v>760570</v>
      </c>
      <c r="E121" s="80" t="s">
        <v>458</v>
      </c>
      <c r="F121" s="81" t="s">
        <v>119</v>
      </c>
      <c r="G121" s="82">
        <v>45411</v>
      </c>
      <c r="H121" s="83" t="s">
        <v>10</v>
      </c>
      <c r="I121" s="84" t="s">
        <v>459</v>
      </c>
      <c r="J121" s="85" t="s">
        <v>131</v>
      </c>
      <c r="K121" s="88" t="s">
        <v>460</v>
      </c>
    </row>
    <row r="122" spans="2:11" ht="123" hidden="1" customHeight="1" thickBot="1" x14ac:dyDescent="0.25">
      <c r="B122" s="39">
        <f t="shared" si="3"/>
        <v>45411</v>
      </c>
      <c r="C122" s="89">
        <v>76</v>
      </c>
      <c r="D122" s="65">
        <v>769680</v>
      </c>
      <c r="E122" s="90" t="s">
        <v>461</v>
      </c>
      <c r="F122" s="91" t="s">
        <v>22</v>
      </c>
      <c r="G122" s="92">
        <v>45411</v>
      </c>
      <c r="H122" s="93" t="s">
        <v>10</v>
      </c>
      <c r="I122" s="94" t="s">
        <v>462</v>
      </c>
      <c r="J122" s="95" t="s">
        <v>463</v>
      </c>
      <c r="K122" s="96" t="s">
        <v>464</v>
      </c>
    </row>
    <row r="123" spans="2:11" ht="51" hidden="1" x14ac:dyDescent="0.2">
      <c r="B123" s="24">
        <f t="shared" si="3"/>
        <v>45415</v>
      </c>
      <c r="C123" s="79">
        <v>76</v>
      </c>
      <c r="D123" s="50">
        <v>760340</v>
      </c>
      <c r="E123" s="80" t="s">
        <v>468</v>
      </c>
      <c r="F123" s="81" t="s">
        <v>469</v>
      </c>
      <c r="G123" s="82">
        <v>45415</v>
      </c>
      <c r="H123" s="83" t="s">
        <v>10</v>
      </c>
      <c r="I123" s="84" t="s">
        <v>470</v>
      </c>
      <c r="J123" s="85" t="s">
        <v>31</v>
      </c>
      <c r="K123" s="88" t="s">
        <v>471</v>
      </c>
    </row>
    <row r="124" spans="2:11" ht="25.5" hidden="1" x14ac:dyDescent="0.2">
      <c r="B124" s="24">
        <f t="shared" si="3"/>
        <v>45415</v>
      </c>
      <c r="C124" s="79">
        <v>76</v>
      </c>
      <c r="D124" s="50">
        <v>762190</v>
      </c>
      <c r="E124" s="80" t="s">
        <v>472</v>
      </c>
      <c r="F124" s="81" t="s">
        <v>473</v>
      </c>
      <c r="G124" s="82">
        <v>45415</v>
      </c>
      <c r="H124" s="83" t="s">
        <v>10</v>
      </c>
      <c r="I124" s="84" t="s">
        <v>474</v>
      </c>
      <c r="J124" s="85" t="s">
        <v>475</v>
      </c>
      <c r="K124" s="55" t="s">
        <v>476</v>
      </c>
    </row>
    <row r="125" spans="2:11" ht="45" hidden="1" customHeight="1" x14ac:dyDescent="0.2">
      <c r="B125" s="24">
        <f t="shared" si="3"/>
        <v>45415</v>
      </c>
      <c r="C125" s="79">
        <v>76</v>
      </c>
      <c r="D125" s="50">
        <v>761440</v>
      </c>
      <c r="E125" s="80" t="s">
        <v>477</v>
      </c>
      <c r="F125" s="81" t="s">
        <v>478</v>
      </c>
      <c r="G125" s="82">
        <v>45415</v>
      </c>
      <c r="H125" s="83" t="s">
        <v>10</v>
      </c>
      <c r="I125" s="84" t="s">
        <v>474</v>
      </c>
      <c r="J125" s="85" t="s">
        <v>475</v>
      </c>
      <c r="K125" s="55" t="s">
        <v>479</v>
      </c>
    </row>
    <row r="126" spans="2:11" ht="47.25" hidden="1" customHeight="1" x14ac:dyDescent="0.2">
      <c r="B126" s="24">
        <f t="shared" si="3"/>
        <v>45415</v>
      </c>
      <c r="C126" s="79">
        <v>76</v>
      </c>
      <c r="D126" s="50">
        <v>766550</v>
      </c>
      <c r="E126" s="80" t="s">
        <v>480</v>
      </c>
      <c r="F126" s="81" t="s">
        <v>481</v>
      </c>
      <c r="G126" s="82">
        <v>45415</v>
      </c>
      <c r="H126" s="83" t="s">
        <v>10</v>
      </c>
      <c r="I126" s="84" t="s">
        <v>474</v>
      </c>
      <c r="J126" s="85" t="s">
        <v>475</v>
      </c>
      <c r="K126" s="88" t="s">
        <v>482</v>
      </c>
    </row>
    <row r="127" spans="2:11" ht="58.5" hidden="1" customHeight="1" x14ac:dyDescent="0.2">
      <c r="B127" s="102">
        <f t="shared" si="3"/>
        <v>45418</v>
      </c>
      <c r="C127" s="16">
        <v>76</v>
      </c>
      <c r="D127" s="50">
        <v>769390</v>
      </c>
      <c r="E127" s="16" t="s">
        <v>483</v>
      </c>
      <c r="F127" s="81" t="s">
        <v>484</v>
      </c>
      <c r="G127" s="51">
        <v>45418</v>
      </c>
      <c r="H127" s="103" t="s">
        <v>10</v>
      </c>
      <c r="I127" s="104" t="s">
        <v>485</v>
      </c>
      <c r="J127" s="23" t="s">
        <v>417</v>
      </c>
      <c r="K127" s="88" t="s">
        <v>486</v>
      </c>
    </row>
    <row r="128" spans="2:11" ht="89.25" hidden="1" x14ac:dyDescent="0.2">
      <c r="B128" s="24">
        <f>+G128</f>
        <v>45389</v>
      </c>
      <c r="C128" s="79">
        <v>76</v>
      </c>
      <c r="D128" s="50">
        <v>760600</v>
      </c>
      <c r="E128" s="80" t="s">
        <v>452</v>
      </c>
      <c r="F128" s="81" t="s">
        <v>487</v>
      </c>
      <c r="G128" s="82">
        <v>45389</v>
      </c>
      <c r="H128" s="83" t="s">
        <v>10</v>
      </c>
      <c r="I128" s="84" t="s">
        <v>488</v>
      </c>
      <c r="J128" s="85" t="s">
        <v>454</v>
      </c>
      <c r="K128" s="88" t="s">
        <v>489</v>
      </c>
    </row>
    <row r="129" spans="2:11" ht="44.25" hidden="1" customHeight="1" x14ac:dyDescent="0.2">
      <c r="B129" s="24">
        <f t="shared" si="3"/>
        <v>45422</v>
      </c>
      <c r="C129" s="79">
        <v>76</v>
      </c>
      <c r="D129" s="50">
        <v>762590</v>
      </c>
      <c r="E129" s="80" t="s">
        <v>490</v>
      </c>
      <c r="F129" s="81" t="s">
        <v>133</v>
      </c>
      <c r="G129" s="82">
        <v>45422</v>
      </c>
      <c r="H129" s="83" t="s">
        <v>10</v>
      </c>
      <c r="I129" s="84" t="s">
        <v>491</v>
      </c>
      <c r="J129" s="85" t="s">
        <v>35</v>
      </c>
      <c r="K129" s="55" t="s">
        <v>492</v>
      </c>
    </row>
    <row r="130" spans="2:11" ht="38.25" hidden="1" x14ac:dyDescent="0.2">
      <c r="B130" s="24">
        <f t="shared" si="3"/>
        <v>45422</v>
      </c>
      <c r="C130" s="79">
        <v>76</v>
      </c>
      <c r="D130" s="50">
        <v>762170</v>
      </c>
      <c r="E130" s="80" t="s">
        <v>493</v>
      </c>
      <c r="F130" s="81" t="s">
        <v>160</v>
      </c>
      <c r="G130" s="82">
        <v>45422</v>
      </c>
      <c r="H130" s="83" t="s">
        <v>10</v>
      </c>
      <c r="I130" s="84" t="s">
        <v>494</v>
      </c>
      <c r="J130" s="85" t="s">
        <v>126</v>
      </c>
      <c r="K130" s="55" t="s">
        <v>495</v>
      </c>
    </row>
    <row r="131" spans="2:11" ht="51" hidden="1" x14ac:dyDescent="0.2">
      <c r="B131" s="24">
        <f t="shared" si="3"/>
        <v>45422</v>
      </c>
      <c r="C131" s="79">
        <v>76</v>
      </c>
      <c r="D131" s="50" t="e">
        <v>#N/A</v>
      </c>
      <c r="E131" s="80" t="s">
        <v>496</v>
      </c>
      <c r="F131" s="81" t="s">
        <v>209</v>
      </c>
      <c r="G131" s="82">
        <v>45422</v>
      </c>
      <c r="H131" s="83" t="s">
        <v>10</v>
      </c>
      <c r="I131" s="84" t="s">
        <v>497</v>
      </c>
      <c r="J131" s="85" t="s">
        <v>158</v>
      </c>
      <c r="K131" s="55" t="s">
        <v>498</v>
      </c>
    </row>
    <row r="132" spans="2:11" ht="51" hidden="1" x14ac:dyDescent="0.2">
      <c r="B132" s="24">
        <f t="shared" si="3"/>
        <v>45422</v>
      </c>
      <c r="C132" s="79">
        <v>76</v>
      </c>
      <c r="D132" s="50">
        <v>769630</v>
      </c>
      <c r="E132" s="80" t="s">
        <v>499</v>
      </c>
      <c r="F132" s="81" t="s">
        <v>984</v>
      </c>
      <c r="G132" s="82">
        <v>45422</v>
      </c>
      <c r="H132" s="83" t="s">
        <v>10</v>
      </c>
      <c r="I132" s="84" t="s">
        <v>500</v>
      </c>
      <c r="J132" s="85" t="s">
        <v>158</v>
      </c>
      <c r="K132" s="88" t="s">
        <v>501</v>
      </c>
    </row>
    <row r="133" spans="2:11" ht="89.25" hidden="1" x14ac:dyDescent="0.2">
      <c r="B133" s="24">
        <f t="shared" si="3"/>
        <v>45425</v>
      </c>
      <c r="C133" s="79">
        <v>76</v>
      </c>
      <c r="D133" s="50">
        <v>769250</v>
      </c>
      <c r="E133" s="80" t="s">
        <v>502</v>
      </c>
      <c r="F133" s="81" t="s">
        <v>449</v>
      </c>
      <c r="G133" s="82">
        <v>45425</v>
      </c>
      <c r="H133" s="83" t="s">
        <v>10</v>
      </c>
      <c r="I133" s="84" t="s">
        <v>503</v>
      </c>
      <c r="J133" s="85" t="s">
        <v>140</v>
      </c>
      <c r="K133" s="55" t="s">
        <v>504</v>
      </c>
    </row>
    <row r="134" spans="2:11" ht="51" hidden="1" x14ac:dyDescent="0.2">
      <c r="B134" s="24">
        <f t="shared" si="3"/>
        <v>45425</v>
      </c>
      <c r="C134" s="79">
        <v>76</v>
      </c>
      <c r="D134" s="50">
        <v>769630</v>
      </c>
      <c r="E134" s="80" t="s">
        <v>505</v>
      </c>
      <c r="F134" s="81" t="s">
        <v>984</v>
      </c>
      <c r="G134" s="82">
        <v>45425</v>
      </c>
      <c r="H134" s="83" t="s">
        <v>10</v>
      </c>
      <c r="I134" s="84" t="s">
        <v>506</v>
      </c>
      <c r="J134" s="85" t="s">
        <v>158</v>
      </c>
      <c r="K134" s="88" t="s">
        <v>507</v>
      </c>
    </row>
    <row r="135" spans="2:11" ht="51" hidden="1" x14ac:dyDescent="0.2">
      <c r="B135" s="24">
        <f t="shared" si="3"/>
        <v>45425</v>
      </c>
      <c r="C135" s="79">
        <v>76</v>
      </c>
      <c r="D135" s="50">
        <v>762170</v>
      </c>
      <c r="E135" s="80" t="s">
        <v>508</v>
      </c>
      <c r="F135" s="81" t="s">
        <v>160</v>
      </c>
      <c r="G135" s="82">
        <v>45425</v>
      </c>
      <c r="H135" s="83" t="s">
        <v>10</v>
      </c>
      <c r="I135" s="84" t="s">
        <v>509</v>
      </c>
      <c r="J135" s="85" t="s">
        <v>126</v>
      </c>
      <c r="K135" s="88" t="s">
        <v>510</v>
      </c>
    </row>
    <row r="136" spans="2:11" ht="51" hidden="1" x14ac:dyDescent="0.2">
      <c r="B136" s="24">
        <f t="shared" si="3"/>
        <v>45425</v>
      </c>
      <c r="C136" s="79">
        <v>76</v>
      </c>
      <c r="D136" s="50">
        <v>761080</v>
      </c>
      <c r="E136" s="80" t="s">
        <v>511</v>
      </c>
      <c r="F136" s="81" t="s">
        <v>971</v>
      </c>
      <c r="G136" s="82">
        <v>45425</v>
      </c>
      <c r="H136" s="83" t="s">
        <v>10</v>
      </c>
      <c r="I136" s="84" t="s">
        <v>512</v>
      </c>
      <c r="J136" s="85" t="s">
        <v>513</v>
      </c>
      <c r="K136" s="55" t="s">
        <v>514</v>
      </c>
    </row>
    <row r="137" spans="2:11" ht="51" hidden="1" x14ac:dyDescent="0.2">
      <c r="B137" s="24">
        <f t="shared" si="3"/>
        <v>45425</v>
      </c>
      <c r="C137" s="79">
        <v>76</v>
      </c>
      <c r="D137" s="50">
        <v>765750</v>
      </c>
      <c r="E137" s="80" t="s">
        <v>515</v>
      </c>
      <c r="F137" s="81" t="s">
        <v>985</v>
      </c>
      <c r="G137" s="82">
        <v>45425</v>
      </c>
      <c r="H137" s="83" t="s">
        <v>10</v>
      </c>
      <c r="I137" s="84" t="s">
        <v>516</v>
      </c>
      <c r="J137" s="85" t="s">
        <v>158</v>
      </c>
      <c r="K137" s="88" t="s">
        <v>517</v>
      </c>
    </row>
    <row r="138" spans="2:11" ht="38.25" hidden="1" x14ac:dyDescent="0.2">
      <c r="B138" s="24">
        <f t="shared" si="3"/>
        <v>45426</v>
      </c>
      <c r="C138" s="79">
        <v>76</v>
      </c>
      <c r="D138" s="50">
        <v>762630</v>
      </c>
      <c r="E138" s="105" t="s">
        <v>518</v>
      </c>
      <c r="F138" s="81" t="s">
        <v>437</v>
      </c>
      <c r="G138" s="82">
        <v>45426</v>
      </c>
      <c r="H138" s="83" t="s">
        <v>10</v>
      </c>
      <c r="I138" s="84" t="s">
        <v>519</v>
      </c>
      <c r="J138" s="85" t="s">
        <v>520</v>
      </c>
      <c r="K138" s="55" t="s">
        <v>521</v>
      </c>
    </row>
    <row r="139" spans="2:11" ht="48.75" hidden="1" customHeight="1" x14ac:dyDescent="0.2">
      <c r="B139" s="24">
        <f t="shared" si="3"/>
        <v>45430</v>
      </c>
      <c r="C139" s="79">
        <v>76</v>
      </c>
      <c r="D139" s="50">
        <v>766470</v>
      </c>
      <c r="E139" s="80" t="s">
        <v>522</v>
      </c>
      <c r="F139" s="81" t="s">
        <v>442</v>
      </c>
      <c r="G139" s="82">
        <v>45430</v>
      </c>
      <c r="H139" s="83" t="s">
        <v>10</v>
      </c>
      <c r="I139" s="84" t="s">
        <v>523</v>
      </c>
      <c r="J139" s="85" t="s">
        <v>49</v>
      </c>
      <c r="K139" s="88" t="s">
        <v>524</v>
      </c>
    </row>
    <row r="140" spans="2:11" ht="63.75" hidden="1" x14ac:dyDescent="0.2">
      <c r="B140" s="24">
        <f t="shared" si="3"/>
        <v>45433</v>
      </c>
      <c r="C140" s="79">
        <v>76</v>
      </c>
      <c r="D140" s="50">
        <v>764950</v>
      </c>
      <c r="E140" s="80" t="s">
        <v>525</v>
      </c>
      <c r="F140" s="81" t="s">
        <v>198</v>
      </c>
      <c r="G140" s="82">
        <v>45433</v>
      </c>
      <c r="H140" s="83" t="s">
        <v>10</v>
      </c>
      <c r="I140" s="84" t="s">
        <v>526</v>
      </c>
      <c r="J140" s="85" t="s">
        <v>131</v>
      </c>
      <c r="K140" s="88" t="s">
        <v>527</v>
      </c>
    </row>
    <row r="141" spans="2:11" ht="76.5" hidden="1" customHeight="1" x14ac:dyDescent="0.2">
      <c r="B141" s="24">
        <f t="shared" si="3"/>
        <v>45433</v>
      </c>
      <c r="C141" s="79">
        <v>76</v>
      </c>
      <c r="D141" s="50">
        <v>764980</v>
      </c>
      <c r="E141" s="80" t="s">
        <v>528</v>
      </c>
      <c r="F141" s="81" t="s">
        <v>18</v>
      </c>
      <c r="G141" s="82">
        <v>45433</v>
      </c>
      <c r="H141" s="83" t="s">
        <v>10</v>
      </c>
      <c r="I141" s="84" t="s">
        <v>529</v>
      </c>
      <c r="J141" s="85" t="s">
        <v>137</v>
      </c>
      <c r="K141" s="88" t="s">
        <v>530</v>
      </c>
    </row>
    <row r="142" spans="2:11" ht="51.75" hidden="1" customHeight="1" x14ac:dyDescent="0.2">
      <c r="B142" s="24">
        <f t="shared" si="3"/>
        <v>45433</v>
      </c>
      <c r="C142" s="79">
        <v>76</v>
      </c>
      <c r="D142" s="50">
        <v>769670</v>
      </c>
      <c r="E142" s="80" t="s">
        <v>531</v>
      </c>
      <c r="F142" s="81" t="s">
        <v>14</v>
      </c>
      <c r="G142" s="82">
        <v>45433</v>
      </c>
      <c r="H142" s="83" t="s">
        <v>10</v>
      </c>
      <c r="I142" s="84" t="s">
        <v>532</v>
      </c>
      <c r="J142" s="85" t="s">
        <v>16</v>
      </c>
      <c r="K142" s="88" t="s">
        <v>533</v>
      </c>
    </row>
    <row r="143" spans="2:11" ht="63.75" hidden="1" customHeight="1" x14ac:dyDescent="0.2">
      <c r="B143" s="24">
        <f t="shared" si="3"/>
        <v>45434</v>
      </c>
      <c r="C143" s="79">
        <v>76</v>
      </c>
      <c r="D143" s="50">
        <v>764950</v>
      </c>
      <c r="E143" s="80" t="s">
        <v>534</v>
      </c>
      <c r="F143" s="81" t="s">
        <v>198</v>
      </c>
      <c r="G143" s="82">
        <v>45434</v>
      </c>
      <c r="H143" s="83" t="s">
        <v>10</v>
      </c>
      <c r="I143" s="84" t="s">
        <v>535</v>
      </c>
      <c r="J143" s="85" t="s">
        <v>131</v>
      </c>
      <c r="K143" s="55" t="s">
        <v>536</v>
      </c>
    </row>
    <row r="144" spans="2:11" ht="228.75" hidden="1" customHeight="1" x14ac:dyDescent="0.2">
      <c r="B144" s="24">
        <f t="shared" si="3"/>
        <v>45419</v>
      </c>
      <c r="C144" s="79">
        <v>76</v>
      </c>
      <c r="D144" s="50">
        <v>762590</v>
      </c>
      <c r="E144" s="80" t="s">
        <v>445</v>
      </c>
      <c r="F144" s="81" t="s">
        <v>133</v>
      </c>
      <c r="G144" s="82">
        <v>45419</v>
      </c>
      <c r="H144" s="83" t="s">
        <v>10</v>
      </c>
      <c r="I144" s="84" t="s">
        <v>537</v>
      </c>
      <c r="J144" s="85" t="s">
        <v>538</v>
      </c>
      <c r="K144" s="87" t="s">
        <v>545</v>
      </c>
    </row>
    <row r="145" spans="2:11" ht="38.25" hidden="1" x14ac:dyDescent="0.2">
      <c r="B145" s="24">
        <f t="shared" si="3"/>
        <v>45439</v>
      </c>
      <c r="C145" s="79">
        <v>76</v>
      </c>
      <c r="D145" s="50">
        <v>764980</v>
      </c>
      <c r="E145" s="80" t="s">
        <v>539</v>
      </c>
      <c r="F145" s="81" t="s">
        <v>18</v>
      </c>
      <c r="G145" s="82">
        <v>45439</v>
      </c>
      <c r="H145" s="83" t="s">
        <v>10</v>
      </c>
      <c r="I145" s="84" t="s">
        <v>540</v>
      </c>
      <c r="J145" s="85" t="s">
        <v>137</v>
      </c>
      <c r="K145" s="88" t="s">
        <v>541</v>
      </c>
    </row>
    <row r="146" spans="2:11" ht="77.25" hidden="1" customHeight="1" thickBot="1" x14ac:dyDescent="0.25">
      <c r="B146" s="39">
        <f t="shared" si="3"/>
        <v>45442</v>
      </c>
      <c r="C146" s="89">
        <v>76</v>
      </c>
      <c r="D146" s="65">
        <v>766470</v>
      </c>
      <c r="E146" s="90" t="s">
        <v>542</v>
      </c>
      <c r="F146" s="91" t="s">
        <v>442</v>
      </c>
      <c r="G146" s="92">
        <v>45442</v>
      </c>
      <c r="H146" s="93" t="s">
        <v>10</v>
      </c>
      <c r="I146" s="94" t="s">
        <v>543</v>
      </c>
      <c r="J146" s="95" t="s">
        <v>49</v>
      </c>
      <c r="K146" s="96" t="s">
        <v>544</v>
      </c>
    </row>
    <row r="147" spans="2:11" ht="62.25" hidden="1" customHeight="1" thickTop="1" x14ac:dyDescent="0.2">
      <c r="B147" s="26">
        <f t="shared" si="3"/>
        <v>45444</v>
      </c>
      <c r="C147" s="72">
        <v>76</v>
      </c>
      <c r="D147" s="48">
        <v>760570</v>
      </c>
      <c r="E147" s="73" t="s">
        <v>546</v>
      </c>
      <c r="F147" s="74" t="s">
        <v>119</v>
      </c>
      <c r="G147" s="75">
        <v>45444</v>
      </c>
      <c r="H147" s="76" t="s">
        <v>10</v>
      </c>
      <c r="I147" s="106" t="s">
        <v>547</v>
      </c>
      <c r="J147" s="77" t="s">
        <v>131</v>
      </c>
      <c r="K147" s="107" t="s">
        <v>548</v>
      </c>
    </row>
    <row r="148" spans="2:11" ht="51" hidden="1" x14ac:dyDescent="0.2">
      <c r="B148" s="24">
        <f t="shared" si="3"/>
        <v>45446</v>
      </c>
      <c r="C148" s="50">
        <v>76</v>
      </c>
      <c r="D148" s="50">
        <v>764980</v>
      </c>
      <c r="E148" s="100" t="s">
        <v>549</v>
      </c>
      <c r="F148" s="81" t="s">
        <v>18</v>
      </c>
      <c r="G148" s="108">
        <v>45446</v>
      </c>
      <c r="H148" s="109" t="s">
        <v>10</v>
      </c>
      <c r="I148" s="84" t="s">
        <v>550</v>
      </c>
      <c r="J148" s="85" t="s">
        <v>551</v>
      </c>
      <c r="K148" s="110" t="s">
        <v>552</v>
      </c>
    </row>
    <row r="149" spans="2:11" ht="108" hidden="1" x14ac:dyDescent="0.2">
      <c r="B149" s="24">
        <f t="shared" si="3"/>
        <v>45449</v>
      </c>
      <c r="C149" s="50">
        <v>76</v>
      </c>
      <c r="D149" s="50">
        <v>760570</v>
      </c>
      <c r="E149" s="100" t="s">
        <v>553</v>
      </c>
      <c r="F149" s="74" t="s">
        <v>119</v>
      </c>
      <c r="G149" s="108">
        <v>45449</v>
      </c>
      <c r="H149" s="109" t="s">
        <v>10</v>
      </c>
      <c r="I149" s="84" t="s">
        <v>554</v>
      </c>
      <c r="J149" s="85" t="s">
        <v>555</v>
      </c>
      <c r="K149" s="110" t="s">
        <v>556</v>
      </c>
    </row>
    <row r="150" spans="2:11" ht="42.75" hidden="1" customHeight="1" x14ac:dyDescent="0.2">
      <c r="B150" s="24">
        <f t="shared" si="3"/>
        <v>45453</v>
      </c>
      <c r="C150" s="50">
        <v>76</v>
      </c>
      <c r="D150" s="50">
        <v>760950</v>
      </c>
      <c r="E150" s="100" t="s">
        <v>557</v>
      </c>
      <c r="F150" s="81" t="s">
        <v>558</v>
      </c>
      <c r="G150" s="108">
        <v>45453</v>
      </c>
      <c r="H150" s="109" t="s">
        <v>10</v>
      </c>
      <c r="I150" s="99" t="s">
        <v>559</v>
      </c>
      <c r="J150" s="85" t="s">
        <v>513</v>
      </c>
      <c r="K150" s="110" t="s">
        <v>560</v>
      </c>
    </row>
    <row r="151" spans="2:11" ht="46.5" hidden="1" customHeight="1" x14ac:dyDescent="0.2">
      <c r="B151" s="24">
        <f t="shared" si="3"/>
        <v>45453</v>
      </c>
      <c r="C151" s="50">
        <v>76</v>
      </c>
      <c r="D151" s="50">
        <v>760570</v>
      </c>
      <c r="E151" s="100" t="s">
        <v>561</v>
      </c>
      <c r="F151" s="74" t="s">
        <v>119</v>
      </c>
      <c r="G151" s="108">
        <v>45453</v>
      </c>
      <c r="H151" s="109" t="s">
        <v>10</v>
      </c>
      <c r="I151" s="84" t="s">
        <v>562</v>
      </c>
      <c r="J151" s="85" t="s">
        <v>131</v>
      </c>
      <c r="K151" s="110" t="s">
        <v>563</v>
      </c>
    </row>
    <row r="152" spans="2:11" ht="114.75" hidden="1" x14ac:dyDescent="0.2">
      <c r="B152" s="24">
        <f t="shared" si="3"/>
        <v>45454</v>
      </c>
      <c r="C152" s="50">
        <v>76</v>
      </c>
      <c r="D152" s="50">
        <v>762310</v>
      </c>
      <c r="E152" s="100" t="s">
        <v>564</v>
      </c>
      <c r="F152" s="81" t="s">
        <v>297</v>
      </c>
      <c r="G152" s="108">
        <v>45454</v>
      </c>
      <c r="H152" s="109" t="s">
        <v>10</v>
      </c>
      <c r="I152" s="84" t="s">
        <v>565</v>
      </c>
      <c r="J152" s="85" t="s">
        <v>566</v>
      </c>
      <c r="K152" s="110" t="s">
        <v>567</v>
      </c>
    </row>
    <row r="153" spans="2:11" ht="36" hidden="1" x14ac:dyDescent="0.2">
      <c r="B153" s="24">
        <f t="shared" si="3"/>
        <v>45455</v>
      </c>
      <c r="C153" s="50">
        <v>76</v>
      </c>
      <c r="D153" s="50">
        <v>760570</v>
      </c>
      <c r="E153" s="100" t="s">
        <v>568</v>
      </c>
      <c r="F153" s="74" t="s">
        <v>119</v>
      </c>
      <c r="G153" s="108">
        <v>45455</v>
      </c>
      <c r="H153" s="109" t="s">
        <v>10</v>
      </c>
      <c r="I153" s="84" t="s">
        <v>569</v>
      </c>
      <c r="J153" s="85" t="s">
        <v>131</v>
      </c>
      <c r="K153" s="110" t="s">
        <v>570</v>
      </c>
    </row>
    <row r="154" spans="2:11" ht="36" hidden="1" x14ac:dyDescent="0.2">
      <c r="B154" s="24">
        <f t="shared" si="3"/>
        <v>45456</v>
      </c>
      <c r="C154" s="50">
        <v>76</v>
      </c>
      <c r="D154" s="50">
        <v>765520</v>
      </c>
      <c r="E154" s="100" t="s">
        <v>571</v>
      </c>
      <c r="F154" s="81" t="s">
        <v>215</v>
      </c>
      <c r="G154" s="108">
        <v>45456</v>
      </c>
      <c r="H154" s="109" t="s">
        <v>10</v>
      </c>
      <c r="I154" s="99" t="s">
        <v>572</v>
      </c>
      <c r="J154" s="85" t="s">
        <v>417</v>
      </c>
      <c r="K154" s="110" t="s">
        <v>573</v>
      </c>
    </row>
    <row r="155" spans="2:11" ht="76.5" hidden="1" x14ac:dyDescent="0.2">
      <c r="B155" s="24">
        <f t="shared" ref="B155:B166" si="4">+G155</f>
        <v>45457</v>
      </c>
      <c r="C155" s="50">
        <v>76</v>
      </c>
      <c r="D155" s="50">
        <v>769380</v>
      </c>
      <c r="E155" s="100" t="s">
        <v>574</v>
      </c>
      <c r="F155" s="81" t="s">
        <v>575</v>
      </c>
      <c r="G155" s="108">
        <v>45457</v>
      </c>
      <c r="H155" s="109" t="s">
        <v>10</v>
      </c>
      <c r="I155" s="84" t="s">
        <v>576</v>
      </c>
      <c r="J155" s="85" t="s">
        <v>577</v>
      </c>
      <c r="K155" s="63" t="s">
        <v>578</v>
      </c>
    </row>
    <row r="156" spans="2:11" ht="114.75" hidden="1" x14ac:dyDescent="0.2">
      <c r="B156" s="24">
        <f t="shared" si="4"/>
        <v>45460</v>
      </c>
      <c r="C156" s="50">
        <v>76</v>
      </c>
      <c r="D156" s="50">
        <v>769680</v>
      </c>
      <c r="E156" s="80" t="s">
        <v>579</v>
      </c>
      <c r="F156" s="81" t="s">
        <v>22</v>
      </c>
      <c r="G156" s="108">
        <v>45460</v>
      </c>
      <c r="H156" s="109" t="s">
        <v>10</v>
      </c>
      <c r="I156" s="84" t="s">
        <v>580</v>
      </c>
      <c r="J156" s="85" t="s">
        <v>463</v>
      </c>
      <c r="K156" s="111" t="s">
        <v>581</v>
      </c>
    </row>
    <row r="157" spans="2:11" ht="127.5" hidden="1" customHeight="1" x14ac:dyDescent="0.2">
      <c r="B157" s="24">
        <f t="shared" si="4"/>
        <v>45460</v>
      </c>
      <c r="C157" s="50">
        <v>76</v>
      </c>
      <c r="D157" s="50">
        <v>761080</v>
      </c>
      <c r="E157" s="100" t="s">
        <v>582</v>
      </c>
      <c r="F157" s="81" t="s">
        <v>971</v>
      </c>
      <c r="G157" s="108">
        <v>45460</v>
      </c>
      <c r="H157" s="109" t="s">
        <v>10</v>
      </c>
      <c r="I157" s="99" t="s">
        <v>612</v>
      </c>
      <c r="J157" s="85" t="s">
        <v>179</v>
      </c>
      <c r="K157" s="110" t="s">
        <v>583</v>
      </c>
    </row>
    <row r="158" spans="2:11" ht="52.5" hidden="1" customHeight="1" x14ac:dyDescent="0.2">
      <c r="B158" s="24">
        <f t="shared" si="4"/>
        <v>45461</v>
      </c>
      <c r="C158" s="50">
        <v>76</v>
      </c>
      <c r="D158" s="50">
        <v>760570</v>
      </c>
      <c r="E158" s="100" t="s">
        <v>584</v>
      </c>
      <c r="F158" s="81" t="s">
        <v>119</v>
      </c>
      <c r="G158" s="108">
        <v>45461</v>
      </c>
      <c r="H158" s="109" t="s">
        <v>10</v>
      </c>
      <c r="I158" s="99" t="s">
        <v>585</v>
      </c>
      <c r="J158" s="85" t="s">
        <v>131</v>
      </c>
      <c r="K158" s="110" t="s">
        <v>586</v>
      </c>
    </row>
    <row r="159" spans="2:11" ht="48.75" hidden="1" customHeight="1" x14ac:dyDescent="0.2">
      <c r="B159" s="24">
        <f t="shared" si="4"/>
        <v>45461</v>
      </c>
      <c r="C159" s="50">
        <v>76</v>
      </c>
      <c r="D159" s="50">
        <v>761300</v>
      </c>
      <c r="E159" s="100" t="s">
        <v>587</v>
      </c>
      <c r="F159" s="81" t="s">
        <v>415</v>
      </c>
      <c r="G159" s="108">
        <v>45461</v>
      </c>
      <c r="H159" s="109" t="s">
        <v>10</v>
      </c>
      <c r="I159" s="99" t="s">
        <v>588</v>
      </c>
      <c r="J159" s="85" t="s">
        <v>417</v>
      </c>
      <c r="K159" s="110" t="s">
        <v>589</v>
      </c>
    </row>
    <row r="160" spans="2:11" ht="43.5" hidden="1" customHeight="1" x14ac:dyDescent="0.2">
      <c r="B160" s="24">
        <f t="shared" si="4"/>
        <v>45461</v>
      </c>
      <c r="C160" s="50">
        <v>76</v>
      </c>
      <c r="D160" s="50">
        <v>764950</v>
      </c>
      <c r="E160" s="100" t="s">
        <v>590</v>
      </c>
      <c r="F160" s="81" t="s">
        <v>198</v>
      </c>
      <c r="G160" s="108">
        <v>45461</v>
      </c>
      <c r="H160" s="109" t="s">
        <v>10</v>
      </c>
      <c r="I160" s="99" t="s">
        <v>591</v>
      </c>
      <c r="J160" s="85" t="s">
        <v>131</v>
      </c>
      <c r="K160" s="110" t="s">
        <v>592</v>
      </c>
    </row>
    <row r="161" spans="2:11" ht="48" hidden="1" x14ac:dyDescent="0.2">
      <c r="B161" s="24">
        <f t="shared" si="4"/>
        <v>45463</v>
      </c>
      <c r="C161" s="50">
        <v>76</v>
      </c>
      <c r="D161" s="50">
        <v>769390</v>
      </c>
      <c r="E161" s="100" t="s">
        <v>593</v>
      </c>
      <c r="F161" s="81" t="s">
        <v>484</v>
      </c>
      <c r="G161" s="108">
        <v>45463</v>
      </c>
      <c r="H161" s="109" t="s">
        <v>10</v>
      </c>
      <c r="I161" s="84" t="s">
        <v>594</v>
      </c>
      <c r="J161" s="85" t="s">
        <v>417</v>
      </c>
      <c r="K161" s="110" t="s">
        <v>595</v>
      </c>
    </row>
    <row r="162" spans="2:11" ht="48" hidden="1" customHeight="1" x14ac:dyDescent="0.2">
      <c r="B162" s="24">
        <f t="shared" si="4"/>
        <v>45463</v>
      </c>
      <c r="C162" s="50">
        <v>76</v>
      </c>
      <c r="D162" s="50">
        <v>764980</v>
      </c>
      <c r="E162" s="80" t="s">
        <v>596</v>
      </c>
      <c r="F162" s="81" t="s">
        <v>18</v>
      </c>
      <c r="G162" s="108">
        <v>45463</v>
      </c>
      <c r="H162" s="109" t="s">
        <v>10</v>
      </c>
      <c r="I162" s="99" t="s">
        <v>610</v>
      </c>
      <c r="J162" s="85" t="s">
        <v>81</v>
      </c>
      <c r="K162" s="63" t="s">
        <v>597</v>
      </c>
    </row>
    <row r="163" spans="2:11" ht="51" hidden="1" x14ac:dyDescent="0.2">
      <c r="B163" s="24">
        <f t="shared" si="4"/>
        <v>45463</v>
      </c>
      <c r="C163" s="50">
        <v>76</v>
      </c>
      <c r="D163" s="50">
        <v>763220</v>
      </c>
      <c r="E163" s="80" t="s">
        <v>598</v>
      </c>
      <c r="F163" s="81" t="s">
        <v>380</v>
      </c>
      <c r="G163" s="108">
        <v>45463</v>
      </c>
      <c r="H163" s="109" t="s">
        <v>10</v>
      </c>
      <c r="I163" s="84" t="s">
        <v>599</v>
      </c>
      <c r="J163" s="85" t="s">
        <v>81</v>
      </c>
      <c r="K163" s="110" t="s">
        <v>600</v>
      </c>
    </row>
    <row r="164" spans="2:11" ht="54.75" hidden="1" customHeight="1" x14ac:dyDescent="0.2">
      <c r="B164" s="24">
        <f t="shared" si="4"/>
        <v>45467</v>
      </c>
      <c r="C164" s="50">
        <v>76</v>
      </c>
      <c r="D164" s="50">
        <v>762310</v>
      </c>
      <c r="E164" s="100" t="s">
        <v>601</v>
      </c>
      <c r="F164" s="81" t="s">
        <v>297</v>
      </c>
      <c r="G164" s="108">
        <v>45467</v>
      </c>
      <c r="H164" s="109" t="s">
        <v>10</v>
      </c>
      <c r="I164" s="84" t="s">
        <v>602</v>
      </c>
      <c r="J164" s="85" t="s">
        <v>603</v>
      </c>
      <c r="K164" s="110" t="s">
        <v>604</v>
      </c>
    </row>
    <row r="165" spans="2:11" ht="45.75" hidden="1" customHeight="1" x14ac:dyDescent="0.2">
      <c r="B165" s="24">
        <f t="shared" si="4"/>
        <v>45468</v>
      </c>
      <c r="C165" s="50">
        <v>76</v>
      </c>
      <c r="D165" s="50">
        <v>769300</v>
      </c>
      <c r="E165" s="100" t="s">
        <v>605</v>
      </c>
      <c r="F165" s="81" t="s">
        <v>203</v>
      </c>
      <c r="G165" s="108">
        <v>45468</v>
      </c>
      <c r="H165" s="109" t="s">
        <v>10</v>
      </c>
      <c r="I165" s="99" t="s">
        <v>606</v>
      </c>
      <c r="J165" s="85" t="s">
        <v>439</v>
      </c>
      <c r="K165" s="110" t="s">
        <v>611</v>
      </c>
    </row>
    <row r="166" spans="2:11" ht="48.75" hidden="1" thickBot="1" x14ac:dyDescent="0.25">
      <c r="B166" s="39">
        <f t="shared" si="4"/>
        <v>45469</v>
      </c>
      <c r="C166" s="65">
        <v>76</v>
      </c>
      <c r="D166" s="65">
        <v>763510</v>
      </c>
      <c r="E166" s="112" t="s">
        <v>607</v>
      </c>
      <c r="F166" s="91" t="s">
        <v>76</v>
      </c>
      <c r="G166" s="113">
        <v>45469</v>
      </c>
      <c r="H166" s="114" t="s">
        <v>10</v>
      </c>
      <c r="I166" s="94" t="s">
        <v>608</v>
      </c>
      <c r="J166" s="95" t="s">
        <v>57</v>
      </c>
      <c r="K166" s="115" t="s">
        <v>609</v>
      </c>
    </row>
    <row r="167" spans="2:11" ht="38.25" hidden="1" x14ac:dyDescent="0.2">
      <c r="B167" s="26">
        <f>+G167</f>
        <v>45474</v>
      </c>
      <c r="C167" s="48">
        <v>76</v>
      </c>
      <c r="D167" s="48">
        <v>764980</v>
      </c>
      <c r="E167" s="73" t="s">
        <v>596</v>
      </c>
      <c r="F167" s="74" t="s">
        <v>18</v>
      </c>
      <c r="G167" s="116">
        <v>45474</v>
      </c>
      <c r="H167" s="117" t="s">
        <v>10</v>
      </c>
      <c r="I167" s="101" t="s">
        <v>683</v>
      </c>
      <c r="J167" s="77" t="s">
        <v>81</v>
      </c>
      <c r="K167" s="118" t="s">
        <v>597</v>
      </c>
    </row>
    <row r="168" spans="2:11" ht="51" hidden="1" x14ac:dyDescent="0.2">
      <c r="B168" s="24">
        <f>+G168</f>
        <v>45474</v>
      </c>
      <c r="C168" s="50">
        <v>76</v>
      </c>
      <c r="D168" s="50">
        <v>763220</v>
      </c>
      <c r="E168" s="80" t="s">
        <v>598</v>
      </c>
      <c r="F168" s="81" t="s">
        <v>380</v>
      </c>
      <c r="G168" s="108">
        <v>45474</v>
      </c>
      <c r="H168" s="109" t="s">
        <v>10</v>
      </c>
      <c r="I168" s="99" t="s">
        <v>599</v>
      </c>
      <c r="J168" s="85" t="s">
        <v>81</v>
      </c>
      <c r="K168" s="110" t="s">
        <v>600</v>
      </c>
    </row>
    <row r="169" spans="2:11" ht="36" hidden="1" x14ac:dyDescent="0.2">
      <c r="B169" s="24">
        <f>+G169</f>
        <v>45474</v>
      </c>
      <c r="C169" s="50">
        <v>76</v>
      </c>
      <c r="D169" s="50">
        <v>769300</v>
      </c>
      <c r="E169" s="100" t="s">
        <v>605</v>
      </c>
      <c r="F169" s="81" t="s">
        <v>203</v>
      </c>
      <c r="G169" s="108">
        <v>45474</v>
      </c>
      <c r="H169" s="109" t="s">
        <v>10</v>
      </c>
      <c r="I169" s="99" t="s">
        <v>606</v>
      </c>
      <c r="J169" s="85" t="s">
        <v>439</v>
      </c>
      <c r="K169" s="110" t="s">
        <v>613</v>
      </c>
    </row>
    <row r="170" spans="2:11" ht="36" hidden="1" x14ac:dyDescent="0.2">
      <c r="B170" s="24">
        <f t="shared" ref="B170:B207" si="5">+G170</f>
        <v>45475</v>
      </c>
      <c r="C170" s="50">
        <v>76</v>
      </c>
      <c r="D170" s="50">
        <v>769510</v>
      </c>
      <c r="E170" s="80" t="s">
        <v>614</v>
      </c>
      <c r="F170" s="81" t="s">
        <v>615</v>
      </c>
      <c r="G170" s="108">
        <v>45475</v>
      </c>
      <c r="H170" s="109" t="s">
        <v>10</v>
      </c>
      <c r="I170" s="84" t="s">
        <v>616</v>
      </c>
      <c r="J170" s="85" t="s">
        <v>439</v>
      </c>
      <c r="K170" s="63" t="s">
        <v>617</v>
      </c>
    </row>
    <row r="171" spans="2:11" ht="36" hidden="1" x14ac:dyDescent="0.2">
      <c r="B171" s="24">
        <f t="shared" si="5"/>
        <v>45478</v>
      </c>
      <c r="C171" s="50">
        <v>76</v>
      </c>
      <c r="D171" s="50">
        <v>764950</v>
      </c>
      <c r="E171" s="100" t="s">
        <v>618</v>
      </c>
      <c r="F171" s="81" t="s">
        <v>198</v>
      </c>
      <c r="G171" s="108">
        <v>45478</v>
      </c>
      <c r="H171" s="109" t="s">
        <v>10</v>
      </c>
      <c r="I171" s="84" t="s">
        <v>619</v>
      </c>
      <c r="J171" s="85" t="s">
        <v>131</v>
      </c>
      <c r="K171" s="110" t="s">
        <v>620</v>
      </c>
    </row>
    <row r="172" spans="2:11" ht="51" hidden="1" x14ac:dyDescent="0.2">
      <c r="B172" s="24">
        <f t="shared" si="5"/>
        <v>45478</v>
      </c>
      <c r="C172" s="50">
        <v>76</v>
      </c>
      <c r="D172" s="50">
        <v>765520</v>
      </c>
      <c r="E172" s="80" t="s">
        <v>621</v>
      </c>
      <c r="F172" s="81" t="s">
        <v>215</v>
      </c>
      <c r="G172" s="108">
        <v>45478</v>
      </c>
      <c r="H172" s="109" t="s">
        <v>10</v>
      </c>
      <c r="I172" s="99" t="s">
        <v>682</v>
      </c>
      <c r="J172" s="85" t="s">
        <v>81</v>
      </c>
      <c r="K172" s="110" t="s">
        <v>622</v>
      </c>
    </row>
    <row r="173" spans="2:11" ht="51" hidden="1" x14ac:dyDescent="0.2">
      <c r="B173" s="24">
        <f t="shared" si="5"/>
        <v>45482</v>
      </c>
      <c r="C173" s="50">
        <v>76</v>
      </c>
      <c r="D173" s="50">
        <v>766720</v>
      </c>
      <c r="E173" s="100" t="s">
        <v>623</v>
      </c>
      <c r="F173" s="81" t="s">
        <v>624</v>
      </c>
      <c r="G173" s="108">
        <v>45482</v>
      </c>
      <c r="H173" s="109" t="s">
        <v>10</v>
      </c>
      <c r="I173" s="99" t="s">
        <v>681</v>
      </c>
      <c r="J173" s="85" t="s">
        <v>81</v>
      </c>
      <c r="K173" s="110" t="s">
        <v>625</v>
      </c>
    </row>
    <row r="174" spans="2:11" ht="48" hidden="1" x14ac:dyDescent="0.2">
      <c r="B174" s="24">
        <f t="shared" si="5"/>
        <v>45482</v>
      </c>
      <c r="C174" s="50">
        <v>76</v>
      </c>
      <c r="D174" s="50">
        <v>764950</v>
      </c>
      <c r="E174" s="80" t="s">
        <v>626</v>
      </c>
      <c r="F174" s="81" t="s">
        <v>198</v>
      </c>
      <c r="G174" s="108">
        <v>45482</v>
      </c>
      <c r="H174" s="109" t="s">
        <v>10</v>
      </c>
      <c r="I174" s="84" t="s">
        <v>627</v>
      </c>
      <c r="J174" s="85" t="s">
        <v>131</v>
      </c>
      <c r="K174" s="110" t="s">
        <v>628</v>
      </c>
    </row>
    <row r="175" spans="2:11" ht="120" hidden="1" x14ac:dyDescent="0.2">
      <c r="B175" s="24">
        <f t="shared" si="5"/>
        <v>45482</v>
      </c>
      <c r="C175" s="50">
        <v>76</v>
      </c>
      <c r="D175" s="50">
        <v>764470</v>
      </c>
      <c r="E175" s="100" t="s">
        <v>629</v>
      </c>
      <c r="F175" s="81" t="s">
        <v>630</v>
      </c>
      <c r="G175" s="108">
        <v>45482</v>
      </c>
      <c r="H175" s="109" t="s">
        <v>10</v>
      </c>
      <c r="I175" s="84" t="s">
        <v>631</v>
      </c>
      <c r="J175" s="85" t="s">
        <v>632</v>
      </c>
      <c r="K175" s="111" t="s">
        <v>633</v>
      </c>
    </row>
    <row r="176" spans="2:11" ht="140.25" hidden="1" x14ac:dyDescent="0.2">
      <c r="B176" s="24">
        <f t="shared" si="5"/>
        <v>45483</v>
      </c>
      <c r="C176" s="50">
        <v>76</v>
      </c>
      <c r="D176" s="50">
        <v>765400</v>
      </c>
      <c r="E176" s="100" t="s">
        <v>634</v>
      </c>
      <c r="F176" s="81" t="s">
        <v>635</v>
      </c>
      <c r="G176" s="108">
        <v>45483</v>
      </c>
      <c r="H176" s="109" t="s">
        <v>10</v>
      </c>
      <c r="I176" s="99" t="s">
        <v>636</v>
      </c>
      <c r="J176" s="85" t="s">
        <v>637</v>
      </c>
      <c r="K176" s="63" t="s">
        <v>638</v>
      </c>
    </row>
    <row r="177" spans="2:11" ht="48" hidden="1" x14ac:dyDescent="0.2">
      <c r="B177" s="24">
        <f t="shared" si="5"/>
        <v>45483</v>
      </c>
      <c r="C177" s="50">
        <v>76</v>
      </c>
      <c r="D177" s="50">
        <v>769680</v>
      </c>
      <c r="E177" s="100" t="s">
        <v>639</v>
      </c>
      <c r="F177" s="81" t="s">
        <v>22</v>
      </c>
      <c r="G177" s="108">
        <v>45483</v>
      </c>
      <c r="H177" s="109" t="s">
        <v>10</v>
      </c>
      <c r="I177" s="84" t="s">
        <v>640</v>
      </c>
      <c r="J177" s="85" t="s">
        <v>24</v>
      </c>
      <c r="K177" s="110" t="s">
        <v>641</v>
      </c>
    </row>
    <row r="178" spans="2:11" ht="36" hidden="1" x14ac:dyDescent="0.2">
      <c r="B178" s="24">
        <f t="shared" si="5"/>
        <v>45485</v>
      </c>
      <c r="C178" s="50">
        <v>76</v>
      </c>
      <c r="D178" s="50">
        <v>760850</v>
      </c>
      <c r="E178" s="100" t="s">
        <v>642</v>
      </c>
      <c r="F178" s="81" t="s">
        <v>856</v>
      </c>
      <c r="G178" s="108">
        <v>45485</v>
      </c>
      <c r="H178" s="109" t="s">
        <v>10</v>
      </c>
      <c r="I178" s="84" t="s">
        <v>643</v>
      </c>
      <c r="J178" s="85" t="s">
        <v>644</v>
      </c>
      <c r="K178" s="110" t="s">
        <v>645</v>
      </c>
    </row>
    <row r="179" spans="2:11" ht="65.25" hidden="1" customHeight="1" x14ac:dyDescent="0.2">
      <c r="B179" s="24">
        <f t="shared" si="5"/>
        <v>45488</v>
      </c>
      <c r="C179" s="50">
        <v>76</v>
      </c>
      <c r="D179" s="50">
        <v>764950</v>
      </c>
      <c r="E179" s="100" t="s">
        <v>646</v>
      </c>
      <c r="F179" s="81" t="s">
        <v>198</v>
      </c>
      <c r="G179" s="108">
        <v>45488</v>
      </c>
      <c r="H179" s="109" t="s">
        <v>10</v>
      </c>
      <c r="I179" s="84" t="s">
        <v>647</v>
      </c>
      <c r="J179" s="85" t="s">
        <v>131</v>
      </c>
      <c r="K179" s="110" t="s">
        <v>648</v>
      </c>
    </row>
    <row r="180" spans="2:11" ht="60" hidden="1" x14ac:dyDescent="0.2">
      <c r="B180" s="24">
        <f t="shared" si="5"/>
        <v>45488</v>
      </c>
      <c r="C180" s="50">
        <v>76</v>
      </c>
      <c r="D180" s="50">
        <v>760570</v>
      </c>
      <c r="E180" s="100" t="s">
        <v>649</v>
      </c>
      <c r="F180" s="81" t="s">
        <v>119</v>
      </c>
      <c r="G180" s="108">
        <v>45488</v>
      </c>
      <c r="H180" s="109" t="s">
        <v>10</v>
      </c>
      <c r="I180" s="84" t="s">
        <v>650</v>
      </c>
      <c r="J180" s="85" t="s">
        <v>131</v>
      </c>
      <c r="K180" s="110" t="s">
        <v>651</v>
      </c>
    </row>
    <row r="181" spans="2:11" ht="204" hidden="1" x14ac:dyDescent="0.2">
      <c r="B181" s="24">
        <f t="shared" si="5"/>
        <v>45488</v>
      </c>
      <c r="C181" s="50">
        <v>76</v>
      </c>
      <c r="D181" s="50">
        <v>767090</v>
      </c>
      <c r="E181" s="100" t="s">
        <v>652</v>
      </c>
      <c r="F181" s="81" t="s">
        <v>96</v>
      </c>
      <c r="G181" s="108">
        <v>45488</v>
      </c>
      <c r="H181" s="109" t="s">
        <v>10</v>
      </c>
      <c r="I181" s="84" t="s">
        <v>653</v>
      </c>
      <c r="J181" s="85" t="s">
        <v>97</v>
      </c>
      <c r="K181" s="110" t="s">
        <v>654</v>
      </c>
    </row>
    <row r="182" spans="2:11" ht="48" hidden="1" x14ac:dyDescent="0.2">
      <c r="B182" s="24">
        <f t="shared" si="5"/>
        <v>45489</v>
      </c>
      <c r="C182" s="50">
        <v>76</v>
      </c>
      <c r="D182" s="50">
        <v>760260</v>
      </c>
      <c r="E182" s="100" t="s">
        <v>655</v>
      </c>
      <c r="F182" s="81" t="s">
        <v>656</v>
      </c>
      <c r="G182" s="108">
        <v>45489</v>
      </c>
      <c r="H182" s="109" t="s">
        <v>10</v>
      </c>
      <c r="I182" s="99" t="s">
        <v>657</v>
      </c>
      <c r="J182" s="85" t="s">
        <v>162</v>
      </c>
      <c r="K182" s="63" t="s">
        <v>658</v>
      </c>
    </row>
    <row r="183" spans="2:11" ht="382.5" hidden="1" x14ac:dyDescent="0.2">
      <c r="B183" s="24">
        <f t="shared" si="5"/>
        <v>45490</v>
      </c>
      <c r="C183" s="50">
        <v>76</v>
      </c>
      <c r="D183" s="50">
        <v>764980</v>
      </c>
      <c r="E183" s="100" t="s">
        <v>659</v>
      </c>
      <c r="F183" s="81" t="s">
        <v>18</v>
      </c>
      <c r="G183" s="108">
        <v>45490</v>
      </c>
      <c r="H183" s="109" t="s">
        <v>10</v>
      </c>
      <c r="I183" s="84" t="s">
        <v>660</v>
      </c>
      <c r="J183" s="85" t="s">
        <v>661</v>
      </c>
      <c r="K183" s="63" t="s">
        <v>662</v>
      </c>
    </row>
    <row r="184" spans="2:11" ht="57.75" hidden="1" customHeight="1" x14ac:dyDescent="0.2">
      <c r="B184" s="24">
        <f t="shared" si="5"/>
        <v>45496</v>
      </c>
      <c r="C184" s="50">
        <v>76</v>
      </c>
      <c r="D184" s="50">
        <v>769670</v>
      </c>
      <c r="E184" s="100" t="s">
        <v>663</v>
      </c>
      <c r="F184" s="81" t="s">
        <v>14</v>
      </c>
      <c r="G184" s="108">
        <v>45496</v>
      </c>
      <c r="H184" s="109" t="s">
        <v>10</v>
      </c>
      <c r="I184" s="99" t="s">
        <v>664</v>
      </c>
      <c r="J184" s="85" t="s">
        <v>665</v>
      </c>
      <c r="K184" s="110" t="s">
        <v>666</v>
      </c>
    </row>
    <row r="185" spans="2:11" ht="153" hidden="1" x14ac:dyDescent="0.2">
      <c r="B185" s="24">
        <f t="shared" si="5"/>
        <v>45502</v>
      </c>
      <c r="C185" s="50">
        <v>76</v>
      </c>
      <c r="D185" s="50">
        <v>760850</v>
      </c>
      <c r="E185" s="100" t="s">
        <v>667</v>
      </c>
      <c r="F185" s="81" t="s">
        <v>856</v>
      </c>
      <c r="G185" s="108">
        <v>45502</v>
      </c>
      <c r="H185" s="109" t="s">
        <v>10</v>
      </c>
      <c r="I185" s="84" t="s">
        <v>668</v>
      </c>
      <c r="J185" s="85" t="s">
        <v>644</v>
      </c>
      <c r="K185" s="110" t="s">
        <v>669</v>
      </c>
    </row>
    <row r="186" spans="2:11" ht="48" hidden="1" x14ac:dyDescent="0.2">
      <c r="B186" s="24">
        <f t="shared" si="5"/>
        <v>45502</v>
      </c>
      <c r="C186" s="50">
        <v>76</v>
      </c>
      <c r="D186" s="50">
        <v>760850</v>
      </c>
      <c r="E186" s="100" t="s">
        <v>670</v>
      </c>
      <c r="F186" s="81" t="s">
        <v>856</v>
      </c>
      <c r="G186" s="108">
        <v>45502</v>
      </c>
      <c r="H186" s="109" t="s">
        <v>10</v>
      </c>
      <c r="I186" s="99" t="s">
        <v>671</v>
      </c>
      <c r="J186" s="85" t="s">
        <v>644</v>
      </c>
      <c r="K186" s="63" t="s">
        <v>672</v>
      </c>
    </row>
    <row r="187" spans="2:11" ht="102" hidden="1" x14ac:dyDescent="0.2">
      <c r="B187" s="24">
        <f t="shared" si="5"/>
        <v>45502</v>
      </c>
      <c r="C187" s="50">
        <v>76</v>
      </c>
      <c r="D187" s="50">
        <v>760290</v>
      </c>
      <c r="E187" s="100" t="s">
        <v>673</v>
      </c>
      <c r="F187" s="81" t="s">
        <v>674</v>
      </c>
      <c r="G187" s="108">
        <v>45502</v>
      </c>
      <c r="H187" s="109" t="s">
        <v>10</v>
      </c>
      <c r="I187" s="84" t="s">
        <v>675</v>
      </c>
      <c r="J187" s="85" t="s">
        <v>676</v>
      </c>
      <c r="K187" s="110" t="s">
        <v>677</v>
      </c>
    </row>
    <row r="188" spans="2:11" ht="36.75" hidden="1" thickBot="1" x14ac:dyDescent="0.25">
      <c r="B188" s="39">
        <f t="shared" si="5"/>
        <v>45504</v>
      </c>
      <c r="C188" s="65">
        <v>76</v>
      </c>
      <c r="D188" s="65">
        <v>760570</v>
      </c>
      <c r="E188" s="112" t="s">
        <v>678</v>
      </c>
      <c r="F188" s="91" t="s">
        <v>119</v>
      </c>
      <c r="G188" s="113">
        <v>45504</v>
      </c>
      <c r="H188" s="114" t="s">
        <v>10</v>
      </c>
      <c r="I188" s="125" t="s">
        <v>679</v>
      </c>
      <c r="J188" s="95" t="s">
        <v>131</v>
      </c>
      <c r="K188" s="115" t="s">
        <v>680</v>
      </c>
    </row>
    <row r="189" spans="2:11" ht="60" hidden="1" x14ac:dyDescent="0.2">
      <c r="B189" s="26">
        <f t="shared" si="5"/>
        <v>45509</v>
      </c>
      <c r="C189" s="48">
        <v>76</v>
      </c>
      <c r="D189" s="48">
        <v>769470</v>
      </c>
      <c r="E189" s="119" t="s">
        <v>684</v>
      </c>
      <c r="F189" s="74" t="s">
        <v>685</v>
      </c>
      <c r="G189" s="116">
        <v>45509</v>
      </c>
      <c r="H189" s="117" t="s">
        <v>10</v>
      </c>
      <c r="I189" s="101" t="s">
        <v>686</v>
      </c>
      <c r="J189" s="77" t="s">
        <v>53</v>
      </c>
      <c r="K189" s="133" t="s">
        <v>687</v>
      </c>
    </row>
    <row r="190" spans="2:11" ht="120" hidden="1" x14ac:dyDescent="0.2">
      <c r="B190" s="24">
        <f t="shared" si="5"/>
        <v>45510</v>
      </c>
      <c r="C190" s="50">
        <v>76</v>
      </c>
      <c r="D190" s="50">
        <v>765090</v>
      </c>
      <c r="E190" s="100" t="s">
        <v>688</v>
      </c>
      <c r="F190" s="81" t="s">
        <v>689</v>
      </c>
      <c r="G190" s="108">
        <v>45510</v>
      </c>
      <c r="H190" s="109" t="s">
        <v>10</v>
      </c>
      <c r="I190" s="84" t="s">
        <v>690</v>
      </c>
      <c r="J190" s="85" t="s">
        <v>691</v>
      </c>
      <c r="K190" s="110" t="s">
        <v>692</v>
      </c>
    </row>
    <row r="191" spans="2:11" ht="127.5" hidden="1" customHeight="1" x14ac:dyDescent="0.2">
      <c r="B191" s="24">
        <f t="shared" si="5"/>
        <v>45511</v>
      </c>
      <c r="C191" s="50">
        <v>76</v>
      </c>
      <c r="D191" s="50">
        <v>760340</v>
      </c>
      <c r="E191" s="100" t="s">
        <v>693</v>
      </c>
      <c r="F191" s="81" t="s">
        <v>469</v>
      </c>
      <c r="G191" s="108">
        <v>45511</v>
      </c>
      <c r="H191" s="109" t="s">
        <v>10</v>
      </c>
      <c r="I191" s="99" t="s">
        <v>694</v>
      </c>
      <c r="J191" s="85" t="s">
        <v>695</v>
      </c>
      <c r="K191" s="110" t="s">
        <v>696</v>
      </c>
    </row>
    <row r="192" spans="2:11" ht="60" hidden="1" x14ac:dyDescent="0.2">
      <c r="B192" s="24">
        <f t="shared" si="5"/>
        <v>45512</v>
      </c>
      <c r="C192" s="50">
        <v>76</v>
      </c>
      <c r="D192" s="50">
        <v>762540</v>
      </c>
      <c r="E192" s="100" t="s">
        <v>697</v>
      </c>
      <c r="F192" s="81" t="s">
        <v>33</v>
      </c>
      <c r="G192" s="108">
        <v>45512</v>
      </c>
      <c r="H192" s="109" t="s">
        <v>10</v>
      </c>
      <c r="I192" s="99" t="s">
        <v>698</v>
      </c>
      <c r="J192" s="85" t="s">
        <v>699</v>
      </c>
      <c r="K192" s="110" t="s">
        <v>700</v>
      </c>
    </row>
    <row r="193" spans="2:11" ht="57.75" hidden="1" customHeight="1" x14ac:dyDescent="0.2">
      <c r="B193" s="24">
        <f t="shared" si="5"/>
        <v>45512</v>
      </c>
      <c r="C193" s="50">
        <v>76</v>
      </c>
      <c r="D193" s="50">
        <v>760570</v>
      </c>
      <c r="E193" s="100" t="s">
        <v>701</v>
      </c>
      <c r="F193" s="81" t="s">
        <v>119</v>
      </c>
      <c r="G193" s="108">
        <v>45512</v>
      </c>
      <c r="H193" s="109" t="s">
        <v>10</v>
      </c>
      <c r="I193" s="84" t="s">
        <v>702</v>
      </c>
      <c r="J193" s="85" t="s">
        <v>131</v>
      </c>
      <c r="K193" s="110" t="s">
        <v>703</v>
      </c>
    </row>
    <row r="194" spans="2:11" ht="132" hidden="1" customHeight="1" x14ac:dyDescent="0.2">
      <c r="B194" s="24">
        <f t="shared" si="5"/>
        <v>45512</v>
      </c>
      <c r="C194" s="50">
        <v>76</v>
      </c>
      <c r="D194" s="50">
        <v>764020</v>
      </c>
      <c r="E194" s="100" t="s">
        <v>704</v>
      </c>
      <c r="F194" s="81" t="s">
        <v>705</v>
      </c>
      <c r="G194" s="108">
        <v>45512</v>
      </c>
      <c r="H194" s="109" t="s">
        <v>10</v>
      </c>
      <c r="I194" s="84" t="s">
        <v>706</v>
      </c>
      <c r="J194" s="85" t="s">
        <v>131</v>
      </c>
      <c r="K194" s="110" t="s">
        <v>707</v>
      </c>
    </row>
    <row r="195" spans="2:11" ht="57" hidden="1" customHeight="1" x14ac:dyDescent="0.2">
      <c r="B195" s="24">
        <f t="shared" si="5"/>
        <v>45513</v>
      </c>
      <c r="C195" s="50">
        <v>76</v>
      </c>
      <c r="D195" s="50">
        <v>762590</v>
      </c>
      <c r="E195" s="100" t="s">
        <v>708</v>
      </c>
      <c r="F195" s="81" t="s">
        <v>133</v>
      </c>
      <c r="G195" s="108">
        <v>45513</v>
      </c>
      <c r="H195" s="109" t="s">
        <v>10</v>
      </c>
      <c r="I195" s="84" t="s">
        <v>709</v>
      </c>
      <c r="J195" s="85" t="s">
        <v>699</v>
      </c>
      <c r="K195" s="110" t="s">
        <v>710</v>
      </c>
    </row>
    <row r="196" spans="2:11" ht="60" hidden="1" x14ac:dyDescent="0.2">
      <c r="B196" s="24">
        <f t="shared" si="5"/>
        <v>45521</v>
      </c>
      <c r="C196" s="50">
        <v>76</v>
      </c>
      <c r="D196" s="50">
        <v>767350</v>
      </c>
      <c r="E196" s="100" t="s">
        <v>711</v>
      </c>
      <c r="F196" s="81" t="s">
        <v>83</v>
      </c>
      <c r="G196" s="108">
        <v>45521</v>
      </c>
      <c r="H196" s="109" t="s">
        <v>10</v>
      </c>
      <c r="I196" s="99" t="s">
        <v>712</v>
      </c>
      <c r="J196" s="85" t="s">
        <v>31</v>
      </c>
      <c r="K196" s="110" t="s">
        <v>713</v>
      </c>
    </row>
    <row r="197" spans="2:11" ht="36" hidden="1" x14ac:dyDescent="0.2">
      <c r="B197" s="24">
        <f t="shared" si="5"/>
        <v>45524</v>
      </c>
      <c r="C197" s="50">
        <v>76</v>
      </c>
      <c r="D197" s="50">
        <v>764950</v>
      </c>
      <c r="E197" s="100" t="s">
        <v>714</v>
      </c>
      <c r="F197" s="81" t="s">
        <v>198</v>
      </c>
      <c r="G197" s="108">
        <v>45524</v>
      </c>
      <c r="H197" s="109" t="s">
        <v>10</v>
      </c>
      <c r="I197" s="99" t="s">
        <v>715</v>
      </c>
      <c r="J197" s="85" t="s">
        <v>131</v>
      </c>
      <c r="K197" s="110" t="s">
        <v>716</v>
      </c>
    </row>
    <row r="198" spans="2:11" ht="42.75" hidden="1" customHeight="1" x14ac:dyDescent="0.2">
      <c r="B198" s="24">
        <f t="shared" si="5"/>
        <v>45524</v>
      </c>
      <c r="C198" s="50">
        <v>76</v>
      </c>
      <c r="D198" s="50">
        <v>763220</v>
      </c>
      <c r="E198" s="100" t="s">
        <v>717</v>
      </c>
      <c r="F198" s="81" t="s">
        <v>380</v>
      </c>
      <c r="G198" s="108">
        <v>45524</v>
      </c>
      <c r="H198" s="109" t="s">
        <v>10</v>
      </c>
      <c r="I198" s="99" t="s">
        <v>718</v>
      </c>
      <c r="J198" s="85" t="s">
        <v>137</v>
      </c>
      <c r="K198" s="110" t="s">
        <v>719</v>
      </c>
    </row>
    <row r="199" spans="2:11" ht="42.75" hidden="1" customHeight="1" x14ac:dyDescent="0.2">
      <c r="B199" s="24">
        <f t="shared" si="5"/>
        <v>45525</v>
      </c>
      <c r="C199" s="50">
        <v>76</v>
      </c>
      <c r="D199" s="50">
        <v>769460</v>
      </c>
      <c r="E199" s="100" t="s">
        <v>720</v>
      </c>
      <c r="F199" s="81" t="s">
        <v>214</v>
      </c>
      <c r="G199" s="108">
        <v>45525</v>
      </c>
      <c r="H199" s="109" t="s">
        <v>10</v>
      </c>
      <c r="I199" s="84" t="s">
        <v>721</v>
      </c>
      <c r="J199" s="85" t="s">
        <v>61</v>
      </c>
      <c r="K199" s="110" t="s">
        <v>722</v>
      </c>
    </row>
    <row r="200" spans="2:11" ht="144" hidden="1" x14ac:dyDescent="0.2">
      <c r="B200" s="24">
        <f t="shared" si="5"/>
        <v>45525</v>
      </c>
      <c r="C200" s="50">
        <v>76</v>
      </c>
      <c r="D200" s="50">
        <v>766810</v>
      </c>
      <c r="E200" s="100" t="s">
        <v>723</v>
      </c>
      <c r="F200" s="81" t="s">
        <v>724</v>
      </c>
      <c r="G200" s="108">
        <v>45525</v>
      </c>
      <c r="H200" s="109" t="s">
        <v>10</v>
      </c>
      <c r="I200" s="84" t="s">
        <v>725</v>
      </c>
      <c r="J200" s="85" t="s">
        <v>726</v>
      </c>
      <c r="K200" s="63" t="s">
        <v>727</v>
      </c>
    </row>
    <row r="201" spans="2:11" ht="45" hidden="1" customHeight="1" x14ac:dyDescent="0.2">
      <c r="B201" s="24">
        <f t="shared" si="5"/>
        <v>45525</v>
      </c>
      <c r="C201" s="50">
        <v>76</v>
      </c>
      <c r="D201" s="50">
        <v>767190</v>
      </c>
      <c r="E201" s="100" t="s">
        <v>728</v>
      </c>
      <c r="F201" s="81" t="s">
        <v>729</v>
      </c>
      <c r="G201" s="108">
        <v>45525</v>
      </c>
      <c r="H201" s="109" t="s">
        <v>10</v>
      </c>
      <c r="I201" s="99" t="s">
        <v>730</v>
      </c>
      <c r="J201" s="85" t="s">
        <v>35</v>
      </c>
      <c r="K201" s="110" t="s">
        <v>731</v>
      </c>
    </row>
    <row r="202" spans="2:11" ht="60" hidden="1" x14ac:dyDescent="0.2">
      <c r="B202" s="24">
        <f t="shared" si="5"/>
        <v>45525</v>
      </c>
      <c r="C202" s="50">
        <v>76</v>
      </c>
      <c r="D202" s="50">
        <v>762120</v>
      </c>
      <c r="E202" s="100" t="s">
        <v>732</v>
      </c>
      <c r="F202" s="81" t="s">
        <v>213</v>
      </c>
      <c r="G202" s="108">
        <v>45525</v>
      </c>
      <c r="H202" s="109" t="s">
        <v>10</v>
      </c>
      <c r="I202" s="84" t="s">
        <v>733</v>
      </c>
      <c r="J202" s="85" t="s">
        <v>734</v>
      </c>
      <c r="K202" s="110" t="s">
        <v>735</v>
      </c>
    </row>
    <row r="203" spans="2:11" ht="36" hidden="1" x14ac:dyDescent="0.2">
      <c r="B203" s="24">
        <f t="shared" si="5"/>
        <v>45526</v>
      </c>
      <c r="C203" s="50">
        <v>76</v>
      </c>
      <c r="D203" s="50">
        <v>764100</v>
      </c>
      <c r="E203" s="100" t="s">
        <v>736</v>
      </c>
      <c r="F203" s="81" t="s">
        <v>737</v>
      </c>
      <c r="G203" s="108">
        <v>45526</v>
      </c>
      <c r="H203" s="109" t="s">
        <v>10</v>
      </c>
      <c r="I203" s="84" t="s">
        <v>738</v>
      </c>
      <c r="J203" s="85" t="s">
        <v>386</v>
      </c>
      <c r="K203" s="110" t="s">
        <v>739</v>
      </c>
    </row>
    <row r="204" spans="2:11" ht="42.75" hidden="1" customHeight="1" x14ac:dyDescent="0.2">
      <c r="B204" s="24">
        <f t="shared" si="5"/>
        <v>45526</v>
      </c>
      <c r="C204" s="50">
        <v>76</v>
      </c>
      <c r="D204" s="50">
        <v>764950</v>
      </c>
      <c r="E204" s="100" t="s">
        <v>740</v>
      </c>
      <c r="F204" s="81" t="s">
        <v>198</v>
      </c>
      <c r="G204" s="108">
        <v>45526</v>
      </c>
      <c r="H204" s="109" t="s">
        <v>10</v>
      </c>
      <c r="I204" s="99" t="s">
        <v>741</v>
      </c>
      <c r="J204" s="85" t="s">
        <v>131</v>
      </c>
      <c r="K204" s="110" t="s">
        <v>742</v>
      </c>
    </row>
    <row r="205" spans="2:11" ht="60" hidden="1" x14ac:dyDescent="0.2">
      <c r="B205" s="24">
        <f t="shared" si="5"/>
        <v>45527</v>
      </c>
      <c r="C205" s="50">
        <v>76</v>
      </c>
      <c r="D205" s="50">
        <v>769460</v>
      </c>
      <c r="E205" s="100" t="s">
        <v>743</v>
      </c>
      <c r="F205" s="81" t="s">
        <v>214</v>
      </c>
      <c r="G205" s="108">
        <v>45527</v>
      </c>
      <c r="H205" s="109" t="s">
        <v>10</v>
      </c>
      <c r="I205" s="84" t="s">
        <v>744</v>
      </c>
      <c r="J205" s="85" t="s">
        <v>140</v>
      </c>
      <c r="K205" s="110" t="s">
        <v>745</v>
      </c>
    </row>
    <row r="206" spans="2:11" ht="66.75" hidden="1" customHeight="1" x14ac:dyDescent="0.2">
      <c r="B206" s="24">
        <f t="shared" si="5"/>
        <v>45531</v>
      </c>
      <c r="C206" s="50">
        <v>76</v>
      </c>
      <c r="D206" s="50">
        <v>767890</v>
      </c>
      <c r="E206" s="100" t="s">
        <v>746</v>
      </c>
      <c r="F206" s="81" t="s">
        <v>154</v>
      </c>
      <c r="G206" s="108">
        <v>45531</v>
      </c>
      <c r="H206" s="109" t="s">
        <v>10</v>
      </c>
      <c r="I206" s="84" t="s">
        <v>747</v>
      </c>
      <c r="J206" s="85" t="s">
        <v>53</v>
      </c>
      <c r="K206" s="63" t="s">
        <v>748</v>
      </c>
    </row>
    <row r="207" spans="2:11" ht="57" hidden="1" customHeight="1" thickBot="1" x14ac:dyDescent="0.25">
      <c r="B207" s="39">
        <f t="shared" si="5"/>
        <v>45534</v>
      </c>
      <c r="C207" s="65">
        <v>76</v>
      </c>
      <c r="D207" s="65">
        <v>764950</v>
      </c>
      <c r="E207" s="112" t="s">
        <v>749</v>
      </c>
      <c r="F207" s="91" t="s">
        <v>198</v>
      </c>
      <c r="G207" s="113">
        <v>45534</v>
      </c>
      <c r="H207" s="114" t="s">
        <v>10</v>
      </c>
      <c r="I207" s="94" t="s">
        <v>750</v>
      </c>
      <c r="J207" s="95" t="s">
        <v>131</v>
      </c>
      <c r="K207" s="115" t="s">
        <v>751</v>
      </c>
    </row>
    <row r="208" spans="2:11" ht="69" hidden="1" customHeight="1" thickTop="1" x14ac:dyDescent="0.2">
      <c r="B208" s="26">
        <f t="shared" ref="B208:B268" si="6">+G208</f>
        <v>45537</v>
      </c>
      <c r="C208" s="48">
        <v>76</v>
      </c>
      <c r="D208" s="48">
        <v>760570</v>
      </c>
      <c r="E208" s="119" t="s">
        <v>752</v>
      </c>
      <c r="F208" s="74" t="s">
        <v>119</v>
      </c>
      <c r="G208" s="116">
        <v>45537</v>
      </c>
      <c r="H208" s="117" t="s">
        <v>10</v>
      </c>
      <c r="I208" s="106" t="s">
        <v>753</v>
      </c>
      <c r="J208" s="127" t="s">
        <v>131</v>
      </c>
      <c r="K208" s="120" t="s">
        <v>754</v>
      </c>
    </row>
    <row r="209" spans="2:11" ht="144" hidden="1" x14ac:dyDescent="0.2">
      <c r="B209" s="24">
        <f t="shared" si="6"/>
        <v>45539</v>
      </c>
      <c r="C209" s="50">
        <v>76</v>
      </c>
      <c r="D209" s="50">
        <v>769390</v>
      </c>
      <c r="E209" s="100" t="s">
        <v>755</v>
      </c>
      <c r="F209" s="81" t="s">
        <v>484</v>
      </c>
      <c r="G209" s="108">
        <v>45539</v>
      </c>
      <c r="H209" s="109" t="s">
        <v>10</v>
      </c>
      <c r="I209" s="84" t="s">
        <v>756</v>
      </c>
      <c r="J209" s="128" t="s">
        <v>417</v>
      </c>
      <c r="K209" s="121" t="s">
        <v>757</v>
      </c>
    </row>
    <row r="210" spans="2:11" ht="102" hidden="1" x14ac:dyDescent="0.2">
      <c r="B210" s="24">
        <f t="shared" si="6"/>
        <v>45539</v>
      </c>
      <c r="C210" s="50">
        <v>76</v>
      </c>
      <c r="D210" s="50">
        <v>765520</v>
      </c>
      <c r="E210" s="100" t="s">
        <v>758</v>
      </c>
      <c r="F210" s="81" t="s">
        <v>215</v>
      </c>
      <c r="G210" s="108">
        <v>45539</v>
      </c>
      <c r="H210" s="109" t="s">
        <v>10</v>
      </c>
      <c r="I210" s="84" t="s">
        <v>759</v>
      </c>
      <c r="J210" s="128" t="s">
        <v>417</v>
      </c>
      <c r="K210" s="122" t="s">
        <v>760</v>
      </c>
    </row>
    <row r="211" spans="2:11" ht="216" hidden="1" x14ac:dyDescent="0.2">
      <c r="B211" s="24">
        <f t="shared" si="6"/>
        <v>45544</v>
      </c>
      <c r="C211" s="50">
        <v>76</v>
      </c>
      <c r="D211" s="48">
        <v>760570</v>
      </c>
      <c r="E211" s="100" t="s">
        <v>761</v>
      </c>
      <c r="F211" s="81" t="s">
        <v>119</v>
      </c>
      <c r="G211" s="108">
        <v>45544</v>
      </c>
      <c r="H211" s="109" t="s">
        <v>10</v>
      </c>
      <c r="I211" s="123" t="s">
        <v>762</v>
      </c>
      <c r="J211" s="128" t="s">
        <v>317</v>
      </c>
      <c r="K211" s="122" t="s">
        <v>763</v>
      </c>
    </row>
    <row r="212" spans="2:11" ht="60" hidden="1" x14ac:dyDescent="0.2">
      <c r="B212" s="24">
        <f t="shared" si="6"/>
        <v>45547</v>
      </c>
      <c r="C212" s="50">
        <v>76</v>
      </c>
      <c r="D212" s="48">
        <v>760570</v>
      </c>
      <c r="E212" s="100" t="s">
        <v>764</v>
      </c>
      <c r="F212" s="81" t="s">
        <v>213</v>
      </c>
      <c r="G212" s="108">
        <v>45547</v>
      </c>
      <c r="H212" s="109" t="s">
        <v>10</v>
      </c>
      <c r="I212" s="99" t="s">
        <v>765</v>
      </c>
      <c r="J212" s="128" t="s">
        <v>324</v>
      </c>
      <c r="K212" s="63" t="s">
        <v>766</v>
      </c>
    </row>
    <row r="213" spans="2:11" ht="60" hidden="1" x14ac:dyDescent="0.2">
      <c r="B213" s="24">
        <f t="shared" si="6"/>
        <v>45547</v>
      </c>
      <c r="C213" s="50">
        <v>76</v>
      </c>
      <c r="D213" s="50">
        <v>769460</v>
      </c>
      <c r="E213" s="100" t="s">
        <v>767</v>
      </c>
      <c r="F213" s="81" t="s">
        <v>214</v>
      </c>
      <c r="G213" s="108">
        <v>45547</v>
      </c>
      <c r="H213" s="109" t="s">
        <v>10</v>
      </c>
      <c r="I213" s="99" t="s">
        <v>768</v>
      </c>
      <c r="J213" s="128" t="s">
        <v>140</v>
      </c>
      <c r="K213" s="63" t="s">
        <v>769</v>
      </c>
    </row>
    <row r="214" spans="2:11" ht="48" hidden="1" x14ac:dyDescent="0.2">
      <c r="B214" s="24">
        <f t="shared" si="6"/>
        <v>45548</v>
      </c>
      <c r="C214" s="50">
        <v>76</v>
      </c>
      <c r="D214" s="50">
        <v>767350</v>
      </c>
      <c r="E214" s="100" t="s">
        <v>770</v>
      </c>
      <c r="F214" s="81" t="s">
        <v>83</v>
      </c>
      <c r="G214" s="108">
        <v>45548</v>
      </c>
      <c r="H214" s="109" t="s">
        <v>10</v>
      </c>
      <c r="I214" s="99" t="s">
        <v>771</v>
      </c>
      <c r="J214" s="128" t="s">
        <v>74</v>
      </c>
      <c r="K214" s="63" t="s">
        <v>772</v>
      </c>
    </row>
    <row r="215" spans="2:11" ht="48" hidden="1" x14ac:dyDescent="0.2">
      <c r="B215" s="24">
        <f t="shared" si="6"/>
        <v>45546</v>
      </c>
      <c r="C215" s="50">
        <v>76</v>
      </c>
      <c r="D215" s="50">
        <v>769460</v>
      </c>
      <c r="E215" s="100" t="s">
        <v>773</v>
      </c>
      <c r="F215" s="81" t="s">
        <v>214</v>
      </c>
      <c r="G215" s="108">
        <v>45546</v>
      </c>
      <c r="H215" s="109" t="s">
        <v>10</v>
      </c>
      <c r="I215" s="99" t="s">
        <v>774</v>
      </c>
      <c r="J215" s="128" t="s">
        <v>140</v>
      </c>
      <c r="K215" s="63" t="s">
        <v>775</v>
      </c>
    </row>
    <row r="216" spans="2:11" ht="63.75" hidden="1" x14ac:dyDescent="0.2">
      <c r="B216" s="24">
        <f t="shared" si="6"/>
        <v>45548</v>
      </c>
      <c r="C216" s="50">
        <v>76</v>
      </c>
      <c r="D216" s="50">
        <v>769460</v>
      </c>
      <c r="E216" s="100" t="s">
        <v>776</v>
      </c>
      <c r="F216" s="124" t="s">
        <v>37</v>
      </c>
      <c r="G216" s="108">
        <v>45548</v>
      </c>
      <c r="H216" s="109" t="s">
        <v>10</v>
      </c>
      <c r="I216" s="99" t="s">
        <v>777</v>
      </c>
      <c r="J216" s="128" t="s">
        <v>39</v>
      </c>
      <c r="K216" s="63" t="s">
        <v>778</v>
      </c>
    </row>
    <row r="217" spans="2:11" ht="48" hidden="1" x14ac:dyDescent="0.2">
      <c r="B217" s="24">
        <f t="shared" si="6"/>
        <v>45551</v>
      </c>
      <c r="C217" s="50">
        <v>76</v>
      </c>
      <c r="D217" s="50">
        <v>764950</v>
      </c>
      <c r="E217" s="100" t="s">
        <v>779</v>
      </c>
      <c r="F217" s="81" t="s">
        <v>198</v>
      </c>
      <c r="G217" s="108">
        <v>45551</v>
      </c>
      <c r="H217" s="109" t="s">
        <v>10</v>
      </c>
      <c r="I217" s="99" t="s">
        <v>780</v>
      </c>
      <c r="J217" s="128" t="s">
        <v>317</v>
      </c>
      <c r="K217" s="63" t="s">
        <v>781</v>
      </c>
    </row>
    <row r="218" spans="2:11" ht="48" hidden="1" x14ac:dyDescent="0.2">
      <c r="B218" s="24">
        <f t="shared" si="6"/>
        <v>45552</v>
      </c>
      <c r="C218" s="50">
        <v>76</v>
      </c>
      <c r="D218" s="50">
        <v>769380</v>
      </c>
      <c r="E218" s="100" t="s">
        <v>782</v>
      </c>
      <c r="F218" s="81" t="s">
        <v>575</v>
      </c>
      <c r="G218" s="108">
        <v>45552</v>
      </c>
      <c r="H218" s="109" t="s">
        <v>10</v>
      </c>
      <c r="I218" s="84" t="s">
        <v>783</v>
      </c>
      <c r="J218" s="128" t="s">
        <v>665</v>
      </c>
      <c r="K218" s="63" t="s">
        <v>784</v>
      </c>
    </row>
    <row r="219" spans="2:11" ht="48" hidden="1" x14ac:dyDescent="0.2">
      <c r="B219" s="24">
        <f t="shared" si="6"/>
        <v>45552</v>
      </c>
      <c r="C219" s="50">
        <v>76</v>
      </c>
      <c r="D219" s="50">
        <v>764560</v>
      </c>
      <c r="E219" s="100" t="s">
        <v>785</v>
      </c>
      <c r="F219" s="81" t="s">
        <v>786</v>
      </c>
      <c r="G219" s="108">
        <v>45552</v>
      </c>
      <c r="H219" s="109" t="s">
        <v>10</v>
      </c>
      <c r="I219" s="99" t="s">
        <v>787</v>
      </c>
      <c r="J219" s="128" t="s">
        <v>31</v>
      </c>
      <c r="K219" s="63" t="s">
        <v>788</v>
      </c>
    </row>
    <row r="220" spans="2:11" ht="48" hidden="1" x14ac:dyDescent="0.2">
      <c r="B220" s="24">
        <f t="shared" si="6"/>
        <v>45552</v>
      </c>
      <c r="C220" s="50">
        <v>76</v>
      </c>
      <c r="D220" s="50">
        <v>767350</v>
      </c>
      <c r="E220" s="100" t="s">
        <v>789</v>
      </c>
      <c r="F220" s="81" t="s">
        <v>83</v>
      </c>
      <c r="G220" s="108">
        <v>45552</v>
      </c>
      <c r="H220" s="109" t="s">
        <v>10</v>
      </c>
      <c r="I220" s="99" t="s">
        <v>790</v>
      </c>
      <c r="J220" s="128" t="s">
        <v>31</v>
      </c>
      <c r="K220" s="63" t="s">
        <v>791</v>
      </c>
    </row>
    <row r="221" spans="2:11" ht="127.5" hidden="1" x14ac:dyDescent="0.2">
      <c r="B221" s="24">
        <f t="shared" si="6"/>
        <v>45552</v>
      </c>
      <c r="C221" s="50">
        <v>76</v>
      </c>
      <c r="D221" s="50">
        <v>762190</v>
      </c>
      <c r="E221" s="100" t="s">
        <v>792</v>
      </c>
      <c r="F221" s="81" t="s">
        <v>473</v>
      </c>
      <c r="G221" s="108">
        <v>45552</v>
      </c>
      <c r="H221" s="109" t="s">
        <v>10</v>
      </c>
      <c r="I221" s="84" t="s">
        <v>793</v>
      </c>
      <c r="J221" s="128" t="s">
        <v>794</v>
      </c>
      <c r="K221" s="63" t="s">
        <v>795</v>
      </c>
    </row>
    <row r="222" spans="2:11" ht="48" hidden="1" x14ac:dyDescent="0.2">
      <c r="B222" s="24">
        <f t="shared" si="6"/>
        <v>45553</v>
      </c>
      <c r="C222" s="50">
        <v>76</v>
      </c>
      <c r="D222" s="50">
        <v>765520</v>
      </c>
      <c r="E222" s="100" t="s">
        <v>796</v>
      </c>
      <c r="F222" s="81" t="s">
        <v>215</v>
      </c>
      <c r="G222" s="108">
        <v>45553</v>
      </c>
      <c r="H222" s="109" t="s">
        <v>10</v>
      </c>
      <c r="I222" s="99" t="s">
        <v>797</v>
      </c>
      <c r="J222" s="128" t="s">
        <v>417</v>
      </c>
      <c r="K222" s="122" t="s">
        <v>798</v>
      </c>
    </row>
    <row r="223" spans="2:11" ht="60" hidden="1" x14ac:dyDescent="0.2">
      <c r="B223" s="24">
        <f t="shared" si="6"/>
        <v>45553</v>
      </c>
      <c r="C223" s="50">
        <v>76</v>
      </c>
      <c r="D223" s="50">
        <v>769340</v>
      </c>
      <c r="E223" s="100" t="s">
        <v>799</v>
      </c>
      <c r="F223" s="81" t="s">
        <v>59</v>
      </c>
      <c r="G223" s="108">
        <v>45553</v>
      </c>
      <c r="H223" s="109" t="s">
        <v>10</v>
      </c>
      <c r="I223" s="84" t="s">
        <v>800</v>
      </c>
      <c r="J223" s="128" t="s">
        <v>53</v>
      </c>
      <c r="K223" s="63" t="s">
        <v>801</v>
      </c>
    </row>
    <row r="224" spans="2:11" ht="38.25" hidden="1" x14ac:dyDescent="0.2">
      <c r="B224" s="24">
        <f t="shared" si="6"/>
        <v>45554</v>
      </c>
      <c r="C224" s="50">
        <v>76</v>
      </c>
      <c r="D224" s="50">
        <v>765520</v>
      </c>
      <c r="E224" s="100" t="s">
        <v>802</v>
      </c>
      <c r="F224" s="81" t="s">
        <v>215</v>
      </c>
      <c r="G224" s="108">
        <v>45554</v>
      </c>
      <c r="H224" s="109" t="s">
        <v>10</v>
      </c>
      <c r="I224" s="84" t="s">
        <v>803</v>
      </c>
      <c r="J224" s="128" t="s">
        <v>417</v>
      </c>
      <c r="K224" s="63" t="s">
        <v>804</v>
      </c>
    </row>
    <row r="225" spans="2:11" ht="72" hidden="1" x14ac:dyDescent="0.2">
      <c r="B225" s="24">
        <f t="shared" si="6"/>
        <v>45558</v>
      </c>
      <c r="C225" s="50">
        <v>76</v>
      </c>
      <c r="D225" s="50">
        <v>761000</v>
      </c>
      <c r="E225" s="100" t="s">
        <v>805</v>
      </c>
      <c r="F225" s="81" t="s">
        <v>806</v>
      </c>
      <c r="G225" s="108">
        <v>45558</v>
      </c>
      <c r="H225" s="109" t="s">
        <v>10</v>
      </c>
      <c r="I225" s="84" t="s">
        <v>807</v>
      </c>
      <c r="J225" s="128" t="s">
        <v>324</v>
      </c>
      <c r="K225" s="63" t="s">
        <v>808</v>
      </c>
    </row>
    <row r="226" spans="2:11" ht="36" hidden="1" x14ac:dyDescent="0.2">
      <c r="B226" s="24">
        <f t="shared" si="6"/>
        <v>45558</v>
      </c>
      <c r="C226" s="50">
        <v>76</v>
      </c>
      <c r="D226" s="50">
        <v>762960</v>
      </c>
      <c r="E226" s="100" t="s">
        <v>809</v>
      </c>
      <c r="F226" s="81" t="s">
        <v>810</v>
      </c>
      <c r="G226" s="108">
        <v>45558</v>
      </c>
      <c r="H226" s="109" t="s">
        <v>10</v>
      </c>
      <c r="I226" s="99" t="s">
        <v>811</v>
      </c>
      <c r="J226" s="128" t="s">
        <v>812</v>
      </c>
      <c r="K226" s="63" t="s">
        <v>813</v>
      </c>
    </row>
    <row r="227" spans="2:11" ht="60" hidden="1" x14ac:dyDescent="0.2">
      <c r="B227" s="24">
        <f t="shared" si="6"/>
        <v>45558</v>
      </c>
      <c r="C227" s="50">
        <v>76</v>
      </c>
      <c r="D227" s="50">
        <v>762960</v>
      </c>
      <c r="E227" s="100" t="s">
        <v>814</v>
      </c>
      <c r="F227" s="81" t="s">
        <v>810</v>
      </c>
      <c r="G227" s="108">
        <v>45558</v>
      </c>
      <c r="H227" s="109" t="s">
        <v>10</v>
      </c>
      <c r="I227" s="99" t="s">
        <v>815</v>
      </c>
      <c r="J227" s="128" t="s">
        <v>812</v>
      </c>
      <c r="K227" s="63" t="s">
        <v>816</v>
      </c>
    </row>
    <row r="228" spans="2:11" ht="36" hidden="1" x14ac:dyDescent="0.2">
      <c r="B228" s="24">
        <f t="shared" si="6"/>
        <v>45558</v>
      </c>
      <c r="C228" s="50">
        <v>76</v>
      </c>
      <c r="D228" s="50">
        <v>767890</v>
      </c>
      <c r="E228" s="100" t="s">
        <v>817</v>
      </c>
      <c r="F228" s="81" t="s">
        <v>154</v>
      </c>
      <c r="G228" s="108">
        <v>45558</v>
      </c>
      <c r="H228" s="109" t="s">
        <v>10</v>
      </c>
      <c r="I228" s="99" t="s">
        <v>818</v>
      </c>
      <c r="J228" s="128" t="s">
        <v>665</v>
      </c>
      <c r="K228" s="63" t="s">
        <v>819</v>
      </c>
    </row>
    <row r="229" spans="2:11" ht="36" hidden="1" x14ac:dyDescent="0.2">
      <c r="B229" s="24">
        <f t="shared" si="6"/>
        <v>45559</v>
      </c>
      <c r="C229" s="50">
        <v>76</v>
      </c>
      <c r="D229" s="50">
        <v>760570</v>
      </c>
      <c r="E229" s="100" t="s">
        <v>820</v>
      </c>
      <c r="F229" s="81" t="s">
        <v>119</v>
      </c>
      <c r="G229" s="108">
        <v>45559</v>
      </c>
      <c r="H229" s="109" t="s">
        <v>10</v>
      </c>
      <c r="I229" s="99" t="s">
        <v>821</v>
      </c>
      <c r="J229" s="128" t="s">
        <v>131</v>
      </c>
      <c r="K229" s="63" t="s">
        <v>822</v>
      </c>
    </row>
    <row r="230" spans="2:11" ht="38.25" hidden="1" x14ac:dyDescent="0.2">
      <c r="B230" s="24">
        <f t="shared" si="6"/>
        <v>45559</v>
      </c>
      <c r="C230" s="50">
        <v>76</v>
      </c>
      <c r="D230" s="50">
        <v>764950</v>
      </c>
      <c r="E230" s="100" t="s">
        <v>823</v>
      </c>
      <c r="F230" s="81" t="s">
        <v>198</v>
      </c>
      <c r="G230" s="108">
        <v>45559</v>
      </c>
      <c r="H230" s="109" t="s">
        <v>10</v>
      </c>
      <c r="I230" s="99" t="s">
        <v>824</v>
      </c>
      <c r="J230" s="128" t="s">
        <v>131</v>
      </c>
      <c r="K230" s="63" t="s">
        <v>825</v>
      </c>
    </row>
    <row r="231" spans="2:11" ht="38.25" hidden="1" x14ac:dyDescent="0.2">
      <c r="B231" s="24">
        <f t="shared" si="6"/>
        <v>45559</v>
      </c>
      <c r="C231" s="50">
        <v>76</v>
      </c>
      <c r="D231" s="50">
        <v>764020</v>
      </c>
      <c r="E231" s="100" t="s">
        <v>826</v>
      </c>
      <c r="F231" s="81" t="s">
        <v>705</v>
      </c>
      <c r="G231" s="108">
        <v>45559</v>
      </c>
      <c r="H231" s="109" t="s">
        <v>10</v>
      </c>
      <c r="I231" s="99" t="s">
        <v>827</v>
      </c>
      <c r="J231" s="128" t="s">
        <v>131</v>
      </c>
      <c r="K231" s="121" t="s">
        <v>828</v>
      </c>
    </row>
    <row r="232" spans="2:11" ht="178.5" hidden="1" x14ac:dyDescent="0.2">
      <c r="B232" s="24">
        <f t="shared" si="6"/>
        <v>45560</v>
      </c>
      <c r="C232" s="50">
        <v>76</v>
      </c>
      <c r="D232" s="50">
        <v>762720</v>
      </c>
      <c r="E232" s="100" t="s">
        <v>829</v>
      </c>
      <c r="F232" s="81" t="s">
        <v>29</v>
      </c>
      <c r="G232" s="108">
        <v>45560</v>
      </c>
      <c r="H232" s="109" t="s">
        <v>10</v>
      </c>
      <c r="I232" s="84" t="s">
        <v>830</v>
      </c>
      <c r="J232" s="128" t="s">
        <v>831</v>
      </c>
      <c r="K232" s="63" t="s">
        <v>832</v>
      </c>
    </row>
    <row r="233" spans="2:11" ht="108" hidden="1" x14ac:dyDescent="0.2">
      <c r="B233" s="24">
        <f t="shared" si="6"/>
        <v>45561</v>
      </c>
      <c r="C233" s="50">
        <v>76</v>
      </c>
      <c r="D233" s="50">
        <v>762950</v>
      </c>
      <c r="E233" s="100" t="s">
        <v>833</v>
      </c>
      <c r="F233" s="81" t="s">
        <v>834</v>
      </c>
      <c r="G233" s="108">
        <v>45561</v>
      </c>
      <c r="H233" s="109" t="s">
        <v>10</v>
      </c>
      <c r="I233" s="84" t="s">
        <v>835</v>
      </c>
      <c r="J233" s="128" t="s">
        <v>836</v>
      </c>
      <c r="K233" s="121" t="s">
        <v>837</v>
      </c>
    </row>
    <row r="234" spans="2:11" ht="36" hidden="1" x14ac:dyDescent="0.2">
      <c r="B234" s="24">
        <f t="shared" si="6"/>
        <v>45565</v>
      </c>
      <c r="C234" s="50">
        <v>76</v>
      </c>
      <c r="D234" s="50">
        <v>760570</v>
      </c>
      <c r="E234" s="100" t="s">
        <v>838</v>
      </c>
      <c r="F234" s="81" t="s">
        <v>119</v>
      </c>
      <c r="G234" s="108">
        <v>45565</v>
      </c>
      <c r="H234" s="109" t="s">
        <v>10</v>
      </c>
      <c r="I234" s="84" t="s">
        <v>839</v>
      </c>
      <c r="J234" s="128" t="s">
        <v>131</v>
      </c>
      <c r="K234" s="121" t="s">
        <v>840</v>
      </c>
    </row>
    <row r="235" spans="2:11" ht="36" hidden="1" x14ac:dyDescent="0.2">
      <c r="B235" s="24">
        <f t="shared" si="6"/>
        <v>45565</v>
      </c>
      <c r="C235" s="50">
        <v>76</v>
      </c>
      <c r="D235" s="50">
        <v>762760</v>
      </c>
      <c r="E235" s="100" t="s">
        <v>841</v>
      </c>
      <c r="F235" s="81" t="s">
        <v>164</v>
      </c>
      <c r="G235" s="108">
        <v>45565</v>
      </c>
      <c r="H235" s="109" t="s">
        <v>10</v>
      </c>
      <c r="I235" s="84" t="s">
        <v>842</v>
      </c>
      <c r="J235" s="128" t="s">
        <v>116</v>
      </c>
      <c r="K235" s="121" t="s">
        <v>843</v>
      </c>
    </row>
    <row r="236" spans="2:11" ht="48.75" hidden="1" thickBot="1" x14ac:dyDescent="0.25">
      <c r="B236" s="39">
        <f t="shared" si="6"/>
        <v>45565</v>
      </c>
      <c r="C236" s="65">
        <v>76</v>
      </c>
      <c r="D236" s="65">
        <v>762950</v>
      </c>
      <c r="E236" s="112" t="s">
        <v>844</v>
      </c>
      <c r="F236" s="91" t="s">
        <v>834</v>
      </c>
      <c r="G236" s="113">
        <v>45565</v>
      </c>
      <c r="H236" s="114" t="s">
        <v>10</v>
      </c>
      <c r="I236" s="125" t="s">
        <v>845</v>
      </c>
      <c r="J236" s="129" t="s">
        <v>116</v>
      </c>
      <c r="K236" s="126" t="s">
        <v>846</v>
      </c>
    </row>
    <row r="237" spans="2:11" ht="47.25" hidden="1" customHeight="1" thickTop="1" x14ac:dyDescent="0.2">
      <c r="B237" s="24">
        <f t="shared" si="6"/>
        <v>45568</v>
      </c>
      <c r="C237" s="50">
        <v>76</v>
      </c>
      <c r="D237" s="50">
        <v>765520</v>
      </c>
      <c r="E237" s="100" t="s">
        <v>848</v>
      </c>
      <c r="F237" s="81" t="s">
        <v>215</v>
      </c>
      <c r="G237" s="108">
        <v>45568</v>
      </c>
      <c r="H237" s="109" t="s">
        <v>10</v>
      </c>
      <c r="I237" s="84" t="s">
        <v>849</v>
      </c>
      <c r="J237" s="128" t="s">
        <v>417</v>
      </c>
      <c r="K237" s="121" t="s">
        <v>850</v>
      </c>
    </row>
    <row r="238" spans="2:11" ht="105.75" hidden="1" customHeight="1" x14ac:dyDescent="0.2">
      <c r="B238" s="24">
        <f t="shared" si="6"/>
        <v>45568</v>
      </c>
      <c r="C238" s="50">
        <v>76</v>
      </c>
      <c r="D238" s="50">
        <v>761030</v>
      </c>
      <c r="E238" s="100" t="s">
        <v>851</v>
      </c>
      <c r="F238" s="81" t="s">
        <v>847</v>
      </c>
      <c r="G238" s="108">
        <v>45568</v>
      </c>
      <c r="H238" s="109" t="s">
        <v>10</v>
      </c>
      <c r="I238" s="84" t="s">
        <v>852</v>
      </c>
      <c r="J238" s="128" t="s">
        <v>853</v>
      </c>
      <c r="K238" s="121" t="s">
        <v>854</v>
      </c>
    </row>
    <row r="239" spans="2:11" ht="45" hidden="1" customHeight="1" x14ac:dyDescent="0.2">
      <c r="B239" s="24">
        <f t="shared" si="6"/>
        <v>45573</v>
      </c>
      <c r="C239" s="50">
        <v>76</v>
      </c>
      <c r="D239" s="50">
        <v>760850</v>
      </c>
      <c r="E239" s="100" t="s">
        <v>855</v>
      </c>
      <c r="F239" s="81" t="s">
        <v>856</v>
      </c>
      <c r="G239" s="108">
        <v>45573</v>
      </c>
      <c r="H239" s="109" t="s">
        <v>10</v>
      </c>
      <c r="I239" s="84" t="s">
        <v>857</v>
      </c>
      <c r="J239" s="128" t="s">
        <v>644</v>
      </c>
      <c r="K239" s="121" t="s">
        <v>858</v>
      </c>
    </row>
    <row r="240" spans="2:11" ht="74.25" hidden="1" customHeight="1" x14ac:dyDescent="0.2">
      <c r="B240" s="24">
        <f t="shared" si="6"/>
        <v>45573</v>
      </c>
      <c r="C240" s="50">
        <v>76</v>
      </c>
      <c r="D240" s="50">
        <v>767350</v>
      </c>
      <c r="E240" s="100" t="s">
        <v>859</v>
      </c>
      <c r="F240" s="81" t="s">
        <v>83</v>
      </c>
      <c r="G240" s="108">
        <v>45573</v>
      </c>
      <c r="H240" s="109" t="s">
        <v>10</v>
      </c>
      <c r="I240" s="84" t="s">
        <v>860</v>
      </c>
      <c r="J240" s="128" t="s">
        <v>74</v>
      </c>
      <c r="K240" s="121" t="s">
        <v>861</v>
      </c>
    </row>
    <row r="241" spans="2:11" ht="48" hidden="1" customHeight="1" x14ac:dyDescent="0.2">
      <c r="B241" s="24">
        <f t="shared" si="6"/>
        <v>45575</v>
      </c>
      <c r="C241" s="50">
        <v>76</v>
      </c>
      <c r="D241" s="50">
        <v>765520</v>
      </c>
      <c r="E241" s="100" t="s">
        <v>862</v>
      </c>
      <c r="F241" s="81" t="s">
        <v>215</v>
      </c>
      <c r="G241" s="108">
        <v>45575</v>
      </c>
      <c r="H241" s="109" t="s">
        <v>10</v>
      </c>
      <c r="I241" s="84" t="s">
        <v>863</v>
      </c>
      <c r="J241" s="128" t="s">
        <v>417</v>
      </c>
      <c r="K241" s="121" t="s">
        <v>864</v>
      </c>
    </row>
    <row r="242" spans="2:11" ht="48.75" hidden="1" customHeight="1" x14ac:dyDescent="0.2">
      <c r="B242" s="24">
        <f t="shared" si="6"/>
        <v>45575</v>
      </c>
      <c r="C242" s="50">
        <v>76</v>
      </c>
      <c r="D242" s="50">
        <v>760430</v>
      </c>
      <c r="E242" s="100" t="s">
        <v>865</v>
      </c>
      <c r="F242" s="81" t="s">
        <v>185</v>
      </c>
      <c r="G242" s="108">
        <v>45575</v>
      </c>
      <c r="H242" s="109" t="s">
        <v>10</v>
      </c>
      <c r="I242" s="84" t="s">
        <v>866</v>
      </c>
      <c r="J242" s="128" t="s">
        <v>53</v>
      </c>
      <c r="K242" s="121" t="s">
        <v>867</v>
      </c>
    </row>
    <row r="243" spans="2:11" ht="57.75" hidden="1" customHeight="1" x14ac:dyDescent="0.2">
      <c r="B243" s="24">
        <f t="shared" si="6"/>
        <v>45575</v>
      </c>
      <c r="C243" s="50">
        <v>76</v>
      </c>
      <c r="D243" s="50">
        <v>760430</v>
      </c>
      <c r="E243" s="100" t="s">
        <v>868</v>
      </c>
      <c r="F243" s="81" t="s">
        <v>185</v>
      </c>
      <c r="G243" s="108">
        <v>45575</v>
      </c>
      <c r="H243" s="109" t="s">
        <v>10</v>
      </c>
      <c r="I243" s="84" t="s">
        <v>869</v>
      </c>
      <c r="J243" s="128" t="s">
        <v>53</v>
      </c>
      <c r="K243" s="63" t="s">
        <v>870</v>
      </c>
    </row>
    <row r="244" spans="2:11" ht="61.5" hidden="1" customHeight="1" x14ac:dyDescent="0.2">
      <c r="B244" s="24">
        <f t="shared" si="6"/>
        <v>45575</v>
      </c>
      <c r="C244" s="50">
        <v>76</v>
      </c>
      <c r="D244" s="50">
        <v>769430</v>
      </c>
      <c r="E244" s="100" t="s">
        <v>871</v>
      </c>
      <c r="F244" s="81" t="s">
        <v>872</v>
      </c>
      <c r="G244" s="108">
        <v>45575</v>
      </c>
      <c r="H244" s="109" t="s">
        <v>10</v>
      </c>
      <c r="I244" s="84" t="s">
        <v>873</v>
      </c>
      <c r="J244" s="128" t="s">
        <v>812</v>
      </c>
      <c r="K244" s="121" t="s">
        <v>874</v>
      </c>
    </row>
    <row r="245" spans="2:11" ht="73.5" hidden="1" customHeight="1" x14ac:dyDescent="0.2">
      <c r="B245" s="24">
        <f t="shared" si="6"/>
        <v>45580</v>
      </c>
      <c r="C245" s="50">
        <v>76</v>
      </c>
      <c r="D245" s="50">
        <v>764660</v>
      </c>
      <c r="E245" s="100" t="s">
        <v>875</v>
      </c>
      <c r="F245" s="81" t="s">
        <v>876</v>
      </c>
      <c r="G245" s="108">
        <v>45580</v>
      </c>
      <c r="H245" s="109" t="s">
        <v>10</v>
      </c>
      <c r="I245" s="84" t="s">
        <v>877</v>
      </c>
      <c r="J245" s="128" t="s">
        <v>878</v>
      </c>
      <c r="K245" s="121" t="s">
        <v>879</v>
      </c>
    </row>
    <row r="246" spans="2:11" ht="61.5" hidden="1" customHeight="1" x14ac:dyDescent="0.2">
      <c r="B246" s="24">
        <f t="shared" si="6"/>
        <v>45580</v>
      </c>
      <c r="C246" s="50">
        <v>76</v>
      </c>
      <c r="D246" s="50">
        <v>769430</v>
      </c>
      <c r="E246" s="100" t="s">
        <v>880</v>
      </c>
      <c r="F246" s="81" t="s">
        <v>872</v>
      </c>
      <c r="G246" s="108">
        <v>45580</v>
      </c>
      <c r="H246" s="109" t="s">
        <v>10</v>
      </c>
      <c r="I246" s="84" t="s">
        <v>881</v>
      </c>
      <c r="J246" s="128" t="s">
        <v>665</v>
      </c>
      <c r="K246" s="121" t="s">
        <v>882</v>
      </c>
    </row>
    <row r="247" spans="2:11" ht="48.75" hidden="1" customHeight="1" x14ac:dyDescent="0.2">
      <c r="B247" s="24">
        <f t="shared" si="6"/>
        <v>45586</v>
      </c>
      <c r="C247" s="50">
        <v>76</v>
      </c>
      <c r="D247" s="50">
        <v>760850</v>
      </c>
      <c r="E247" s="100" t="s">
        <v>883</v>
      </c>
      <c r="F247" s="81" t="s">
        <v>856</v>
      </c>
      <c r="G247" s="108">
        <v>45586</v>
      </c>
      <c r="H247" s="109" t="s">
        <v>10</v>
      </c>
      <c r="I247" s="84" t="s">
        <v>884</v>
      </c>
      <c r="J247" s="128" t="s">
        <v>644</v>
      </c>
      <c r="K247" s="121" t="s">
        <v>885</v>
      </c>
    </row>
    <row r="248" spans="2:11" ht="100.5" hidden="1" customHeight="1" x14ac:dyDescent="0.2">
      <c r="B248" s="24">
        <f t="shared" si="6"/>
        <v>45586</v>
      </c>
      <c r="C248" s="50">
        <v>76</v>
      </c>
      <c r="D248" s="50">
        <v>765400</v>
      </c>
      <c r="E248" s="100" t="s">
        <v>886</v>
      </c>
      <c r="F248" s="81" t="s">
        <v>635</v>
      </c>
      <c r="G248" s="108">
        <v>45586</v>
      </c>
      <c r="H248" s="109" t="s">
        <v>10</v>
      </c>
      <c r="I248" s="84" t="s">
        <v>887</v>
      </c>
      <c r="J248" s="128" t="s">
        <v>888</v>
      </c>
      <c r="K248" s="121" t="s">
        <v>889</v>
      </c>
    </row>
    <row r="249" spans="2:11" ht="89.25" hidden="1" x14ac:dyDescent="0.2">
      <c r="B249" s="24">
        <f t="shared" si="6"/>
        <v>45595</v>
      </c>
      <c r="C249" s="50">
        <v>76</v>
      </c>
      <c r="D249" s="50">
        <v>760290</v>
      </c>
      <c r="E249" s="100" t="s">
        <v>890</v>
      </c>
      <c r="F249" s="81" t="s">
        <v>674</v>
      </c>
      <c r="G249" s="108">
        <v>45595</v>
      </c>
      <c r="H249" s="109" t="s">
        <v>10</v>
      </c>
      <c r="I249" s="84" t="s">
        <v>891</v>
      </c>
      <c r="J249" s="128" t="s">
        <v>566</v>
      </c>
      <c r="K249" s="63" t="s">
        <v>892</v>
      </c>
    </row>
    <row r="250" spans="2:11" ht="81" hidden="1" customHeight="1" x14ac:dyDescent="0.2">
      <c r="B250" s="24">
        <f t="shared" si="6"/>
        <v>45596</v>
      </c>
      <c r="C250" s="50">
        <v>76</v>
      </c>
      <c r="D250" s="50">
        <v>762350</v>
      </c>
      <c r="E250" s="100" t="s">
        <v>893</v>
      </c>
      <c r="F250" s="81" t="s">
        <v>124</v>
      </c>
      <c r="G250" s="108">
        <v>45596</v>
      </c>
      <c r="H250" s="109" t="s">
        <v>10</v>
      </c>
      <c r="I250" s="84" t="s">
        <v>894</v>
      </c>
      <c r="J250" s="128" t="s">
        <v>126</v>
      </c>
      <c r="K250" s="121" t="s">
        <v>895</v>
      </c>
    </row>
    <row r="251" spans="2:11" ht="72.75" hidden="1" customHeight="1" thickBot="1" x14ac:dyDescent="0.25">
      <c r="B251" s="39">
        <f t="shared" si="6"/>
        <v>45596</v>
      </c>
      <c r="C251" s="65">
        <v>76</v>
      </c>
      <c r="D251" s="65">
        <v>762540</v>
      </c>
      <c r="E251" s="112" t="s">
        <v>896</v>
      </c>
      <c r="F251" s="91" t="s">
        <v>33</v>
      </c>
      <c r="G251" s="113">
        <v>45596</v>
      </c>
      <c r="H251" s="114" t="s">
        <v>10</v>
      </c>
      <c r="I251" s="94" t="s">
        <v>897</v>
      </c>
      <c r="J251" s="129" t="s">
        <v>898</v>
      </c>
      <c r="K251" s="126" t="s">
        <v>899</v>
      </c>
    </row>
    <row r="252" spans="2:11" ht="36" hidden="1" x14ac:dyDescent="0.2">
      <c r="B252" s="24">
        <f t="shared" si="6"/>
        <v>45600</v>
      </c>
      <c r="C252" s="50">
        <v>76</v>
      </c>
      <c r="D252" s="50">
        <v>767520</v>
      </c>
      <c r="E252" s="100" t="s">
        <v>900</v>
      </c>
      <c r="F252" s="81" t="s">
        <v>70</v>
      </c>
      <c r="G252" s="108">
        <v>45600</v>
      </c>
      <c r="H252" s="109" t="s">
        <v>10</v>
      </c>
      <c r="I252" s="84" t="s">
        <v>901</v>
      </c>
      <c r="J252" s="131" t="s">
        <v>902</v>
      </c>
      <c r="K252" s="121" t="s">
        <v>903</v>
      </c>
    </row>
    <row r="253" spans="2:11" ht="60" hidden="1" x14ac:dyDescent="0.2">
      <c r="B253" s="24">
        <f t="shared" si="6"/>
        <v>45604</v>
      </c>
      <c r="C253" s="50">
        <v>76</v>
      </c>
      <c r="D253" s="50">
        <v>767580</v>
      </c>
      <c r="E253" s="100" t="s">
        <v>904</v>
      </c>
      <c r="F253" s="81" t="s">
        <v>905</v>
      </c>
      <c r="G253" s="108">
        <v>45604</v>
      </c>
      <c r="H253" s="109" t="s">
        <v>10</v>
      </c>
      <c r="I253" s="99" t="s">
        <v>906</v>
      </c>
      <c r="J253" s="128" t="s">
        <v>907</v>
      </c>
      <c r="K253" s="121" t="s">
        <v>908</v>
      </c>
    </row>
    <row r="254" spans="2:11" ht="36" hidden="1" x14ac:dyDescent="0.2">
      <c r="B254" s="24">
        <f t="shared" si="6"/>
        <v>45608</v>
      </c>
      <c r="C254" s="50">
        <v>76</v>
      </c>
      <c r="D254" s="50">
        <v>766550</v>
      </c>
      <c r="E254" s="100" t="s">
        <v>909</v>
      </c>
      <c r="F254" s="81" t="s">
        <v>481</v>
      </c>
      <c r="G254" s="108">
        <v>45608</v>
      </c>
      <c r="H254" s="109" t="s">
        <v>10</v>
      </c>
      <c r="I254" s="99" t="s">
        <v>910</v>
      </c>
      <c r="J254" s="128" t="s">
        <v>74</v>
      </c>
      <c r="K254" s="121" t="s">
        <v>911</v>
      </c>
    </row>
    <row r="255" spans="2:11" ht="36" hidden="1" x14ac:dyDescent="0.2">
      <c r="B255" s="24">
        <f t="shared" si="6"/>
        <v>45608</v>
      </c>
      <c r="C255" s="50">
        <v>76</v>
      </c>
      <c r="D255" s="50">
        <v>766470</v>
      </c>
      <c r="E255" s="100" t="s">
        <v>912</v>
      </c>
      <c r="F255" s="81" t="s">
        <v>442</v>
      </c>
      <c r="G255" s="108">
        <v>45608</v>
      </c>
      <c r="H255" s="109" t="s">
        <v>10</v>
      </c>
      <c r="I255" s="84" t="s">
        <v>913</v>
      </c>
      <c r="J255" s="128" t="s">
        <v>16</v>
      </c>
      <c r="K255" s="121" t="s">
        <v>914</v>
      </c>
    </row>
    <row r="256" spans="2:11" ht="48" hidden="1" x14ac:dyDescent="0.2">
      <c r="B256" s="24">
        <f t="shared" si="6"/>
        <v>45609</v>
      </c>
      <c r="C256" s="50">
        <v>76</v>
      </c>
      <c r="D256" s="50">
        <v>764950</v>
      </c>
      <c r="E256" s="100" t="s">
        <v>915</v>
      </c>
      <c r="F256" s="81" t="s">
        <v>198</v>
      </c>
      <c r="G256" s="108">
        <v>45609</v>
      </c>
      <c r="H256" s="109" t="s">
        <v>10</v>
      </c>
      <c r="I256" s="99" t="s">
        <v>916</v>
      </c>
      <c r="J256" s="128" t="s">
        <v>317</v>
      </c>
      <c r="K256" s="121" t="s">
        <v>917</v>
      </c>
    </row>
    <row r="257" spans="2:11" ht="84" hidden="1" x14ac:dyDescent="0.2">
      <c r="B257" s="24">
        <f t="shared" si="6"/>
        <v>45609</v>
      </c>
      <c r="C257" s="50">
        <v>76</v>
      </c>
      <c r="D257" s="50">
        <v>767190</v>
      </c>
      <c r="E257" s="100" t="s">
        <v>918</v>
      </c>
      <c r="F257" s="81" t="s">
        <v>729</v>
      </c>
      <c r="G257" s="108">
        <v>45609</v>
      </c>
      <c r="H257" s="109" t="s">
        <v>10</v>
      </c>
      <c r="I257" s="99" t="s">
        <v>919</v>
      </c>
      <c r="J257" s="128" t="s">
        <v>35</v>
      </c>
      <c r="K257" s="132" t="s">
        <v>920</v>
      </c>
    </row>
    <row r="258" spans="2:11" ht="96" hidden="1" x14ac:dyDescent="0.2">
      <c r="B258" s="24">
        <f t="shared" si="6"/>
        <v>45610</v>
      </c>
      <c r="C258" s="50">
        <v>76</v>
      </c>
      <c r="D258" s="50">
        <v>769670</v>
      </c>
      <c r="E258" s="100" t="s">
        <v>921</v>
      </c>
      <c r="F258" s="81" t="s">
        <v>14</v>
      </c>
      <c r="G258" s="108">
        <v>45610</v>
      </c>
      <c r="H258" s="109" t="s">
        <v>10</v>
      </c>
      <c r="I258" s="99" t="s">
        <v>922</v>
      </c>
      <c r="J258" s="128" t="s">
        <v>665</v>
      </c>
      <c r="K258" s="121" t="s">
        <v>923</v>
      </c>
    </row>
    <row r="259" spans="2:11" ht="84" hidden="1" x14ac:dyDescent="0.2">
      <c r="B259" s="24">
        <f t="shared" si="6"/>
        <v>45610</v>
      </c>
      <c r="C259" s="50">
        <v>76</v>
      </c>
      <c r="D259" s="50">
        <v>764980</v>
      </c>
      <c r="E259" s="100" t="s">
        <v>924</v>
      </c>
      <c r="F259" s="81" t="s">
        <v>18</v>
      </c>
      <c r="G259" s="108">
        <v>45610</v>
      </c>
      <c r="H259" s="109" t="s">
        <v>10</v>
      </c>
      <c r="I259" s="84" t="s">
        <v>925</v>
      </c>
      <c r="J259" s="128" t="s">
        <v>137</v>
      </c>
      <c r="K259" s="121" t="s">
        <v>926</v>
      </c>
    </row>
    <row r="260" spans="2:11" ht="48" hidden="1" x14ac:dyDescent="0.2">
      <c r="B260" s="24">
        <f t="shared" si="6"/>
        <v>45616</v>
      </c>
      <c r="C260" s="50">
        <v>76</v>
      </c>
      <c r="D260" s="50">
        <v>760290</v>
      </c>
      <c r="E260" s="100" t="s">
        <v>927</v>
      </c>
      <c r="F260" s="81" t="s">
        <v>674</v>
      </c>
      <c r="G260" s="108">
        <v>45616</v>
      </c>
      <c r="H260" s="109" t="s">
        <v>10</v>
      </c>
      <c r="I260" s="99" t="s">
        <v>928</v>
      </c>
      <c r="J260" s="128" t="s">
        <v>417</v>
      </c>
      <c r="K260" s="121" t="s">
        <v>929</v>
      </c>
    </row>
    <row r="261" spans="2:11" ht="48" hidden="1" x14ac:dyDescent="0.2">
      <c r="B261" s="24">
        <f t="shared" si="6"/>
        <v>45617</v>
      </c>
      <c r="C261" s="50">
        <v>76</v>
      </c>
      <c r="D261" s="50">
        <v>767520</v>
      </c>
      <c r="E261" s="100" t="s">
        <v>930</v>
      </c>
      <c r="F261" s="81" t="s">
        <v>70</v>
      </c>
      <c r="G261" s="108">
        <v>45617</v>
      </c>
      <c r="H261" s="109" t="s">
        <v>10</v>
      </c>
      <c r="I261" s="99" t="s">
        <v>931</v>
      </c>
      <c r="J261" s="128" t="s">
        <v>902</v>
      </c>
      <c r="K261" s="121" t="s">
        <v>932</v>
      </c>
    </row>
    <row r="262" spans="2:11" ht="48" hidden="1" x14ac:dyDescent="0.2">
      <c r="B262" s="24">
        <f t="shared" si="6"/>
        <v>45618</v>
      </c>
      <c r="C262" s="50">
        <v>76</v>
      </c>
      <c r="D262" s="50">
        <v>767520</v>
      </c>
      <c r="E262" s="100" t="s">
        <v>933</v>
      </c>
      <c r="F262" s="81" t="s">
        <v>70</v>
      </c>
      <c r="G262" s="108">
        <v>45618</v>
      </c>
      <c r="H262" s="109" t="s">
        <v>10</v>
      </c>
      <c r="I262" s="84" t="s">
        <v>934</v>
      </c>
      <c r="J262" s="128" t="s">
        <v>902</v>
      </c>
      <c r="K262" s="121" t="s">
        <v>935</v>
      </c>
    </row>
    <row r="263" spans="2:11" ht="36" hidden="1" x14ac:dyDescent="0.2">
      <c r="B263" s="24">
        <f t="shared" si="6"/>
        <v>45621</v>
      </c>
      <c r="C263" s="50">
        <v>76</v>
      </c>
      <c r="D263" s="50">
        <v>769240</v>
      </c>
      <c r="E263" s="100" t="s">
        <v>936</v>
      </c>
      <c r="F263" s="81" t="s">
        <v>55</v>
      </c>
      <c r="G263" s="108">
        <v>45621</v>
      </c>
      <c r="H263" s="109" t="s">
        <v>10</v>
      </c>
      <c r="I263" s="84" t="s">
        <v>937</v>
      </c>
      <c r="J263" s="128" t="s">
        <v>140</v>
      </c>
      <c r="K263" s="121" t="s">
        <v>938</v>
      </c>
    </row>
    <row r="264" spans="2:11" ht="36" hidden="1" x14ac:dyDescent="0.2">
      <c r="B264" s="24">
        <f t="shared" si="6"/>
        <v>45621</v>
      </c>
      <c r="C264" s="50">
        <v>76</v>
      </c>
      <c r="D264" s="50">
        <v>769260</v>
      </c>
      <c r="E264" s="100" t="s">
        <v>939</v>
      </c>
      <c r="F264" s="81" t="s">
        <v>940</v>
      </c>
      <c r="G264" s="108">
        <v>45621</v>
      </c>
      <c r="H264" s="109" t="s">
        <v>10</v>
      </c>
      <c r="I264" s="84" t="s">
        <v>941</v>
      </c>
      <c r="J264" s="128" t="s">
        <v>140</v>
      </c>
      <c r="K264" s="121" t="s">
        <v>942</v>
      </c>
    </row>
    <row r="265" spans="2:11" ht="38.25" hidden="1" x14ac:dyDescent="0.2">
      <c r="B265" s="24">
        <f t="shared" si="6"/>
        <v>45621</v>
      </c>
      <c r="C265" s="50">
        <v>76</v>
      </c>
      <c r="D265" s="50">
        <v>769250</v>
      </c>
      <c r="E265" s="100" t="s">
        <v>943</v>
      </c>
      <c r="F265" s="81" t="s">
        <v>449</v>
      </c>
      <c r="G265" s="108">
        <v>45621</v>
      </c>
      <c r="H265" s="109" t="s">
        <v>10</v>
      </c>
      <c r="I265" s="84" t="s">
        <v>944</v>
      </c>
      <c r="J265" s="128" t="s">
        <v>140</v>
      </c>
      <c r="K265" s="121" t="s">
        <v>945</v>
      </c>
    </row>
    <row r="266" spans="2:11" ht="36" hidden="1" x14ac:dyDescent="0.2">
      <c r="B266" s="24">
        <f t="shared" si="6"/>
        <v>45621</v>
      </c>
      <c r="C266" s="50">
        <v>76</v>
      </c>
      <c r="D266" s="50">
        <v>760570</v>
      </c>
      <c r="E266" s="100" t="s">
        <v>946</v>
      </c>
      <c r="F266" s="81" t="s">
        <v>119</v>
      </c>
      <c r="G266" s="108">
        <v>45621</v>
      </c>
      <c r="H266" s="109" t="s">
        <v>10</v>
      </c>
      <c r="I266" s="84" t="s">
        <v>947</v>
      </c>
      <c r="J266" s="128" t="s">
        <v>131</v>
      </c>
      <c r="K266" s="121" t="s">
        <v>948</v>
      </c>
    </row>
    <row r="267" spans="2:11" ht="24" hidden="1" x14ac:dyDescent="0.2">
      <c r="B267" s="24">
        <f t="shared" si="6"/>
        <v>45622</v>
      </c>
      <c r="C267" s="50">
        <v>76</v>
      </c>
      <c r="D267" s="50">
        <v>769340</v>
      </c>
      <c r="E267" s="100" t="s">
        <v>949</v>
      </c>
      <c r="F267" s="81" t="s">
        <v>59</v>
      </c>
      <c r="G267" s="108">
        <v>45622</v>
      </c>
      <c r="H267" s="109" t="s">
        <v>10</v>
      </c>
      <c r="I267" s="99" t="s">
        <v>950</v>
      </c>
      <c r="J267" s="128" t="s">
        <v>61</v>
      </c>
      <c r="K267" s="121" t="s">
        <v>951</v>
      </c>
    </row>
    <row r="268" spans="2:11" ht="84" hidden="1" x14ac:dyDescent="0.2">
      <c r="B268" s="24">
        <f t="shared" si="6"/>
        <v>45622</v>
      </c>
      <c r="C268" s="50">
        <v>76</v>
      </c>
      <c r="D268" s="50">
        <v>769250</v>
      </c>
      <c r="E268" s="100" t="s">
        <v>952</v>
      </c>
      <c r="F268" s="81" t="s">
        <v>449</v>
      </c>
      <c r="G268" s="108">
        <v>45622</v>
      </c>
      <c r="H268" s="109" t="s">
        <v>10</v>
      </c>
      <c r="I268" s="99" t="s">
        <v>953</v>
      </c>
      <c r="J268" s="128" t="s">
        <v>61</v>
      </c>
      <c r="K268" s="121" t="s">
        <v>954</v>
      </c>
    </row>
    <row r="269" spans="2:11" ht="89.25" hidden="1" x14ac:dyDescent="0.2">
      <c r="B269" s="24">
        <f t="shared" ref="B269:B330" si="7">+G269</f>
        <v>45622</v>
      </c>
      <c r="C269" s="50">
        <v>76</v>
      </c>
      <c r="D269" s="50">
        <v>760710</v>
      </c>
      <c r="E269" s="100" t="s">
        <v>955</v>
      </c>
      <c r="F269" s="81" t="s">
        <v>956</v>
      </c>
      <c r="G269" s="108">
        <v>45622</v>
      </c>
      <c r="H269" s="109" t="s">
        <v>10</v>
      </c>
      <c r="I269" s="84" t="s">
        <v>957</v>
      </c>
      <c r="J269" s="128" t="s">
        <v>958</v>
      </c>
      <c r="K269" s="63" t="s">
        <v>986</v>
      </c>
    </row>
    <row r="270" spans="2:11" ht="84" hidden="1" x14ac:dyDescent="0.2">
      <c r="B270" s="24">
        <f t="shared" si="7"/>
        <v>45621</v>
      </c>
      <c r="C270" s="50">
        <v>76</v>
      </c>
      <c r="D270" s="50">
        <v>767520</v>
      </c>
      <c r="E270" s="100" t="s">
        <v>959</v>
      </c>
      <c r="F270" s="81" t="s">
        <v>70</v>
      </c>
      <c r="G270" s="108">
        <v>45621</v>
      </c>
      <c r="H270" s="109" t="s">
        <v>10</v>
      </c>
      <c r="I270" s="84" t="s">
        <v>960</v>
      </c>
      <c r="J270" s="128" t="s">
        <v>902</v>
      </c>
      <c r="K270" s="121" t="s">
        <v>961</v>
      </c>
    </row>
    <row r="271" spans="2:11" ht="63.75" hidden="1" x14ac:dyDescent="0.2">
      <c r="B271" s="24">
        <f t="shared" si="7"/>
        <v>45623</v>
      </c>
      <c r="C271" s="50">
        <v>76</v>
      </c>
      <c r="D271" s="50">
        <v>762950</v>
      </c>
      <c r="E271" s="100" t="s">
        <v>962</v>
      </c>
      <c r="F271" s="81" t="s">
        <v>834</v>
      </c>
      <c r="G271" s="108">
        <v>45623</v>
      </c>
      <c r="H271" s="109" t="s">
        <v>10</v>
      </c>
      <c r="I271" s="99" t="s">
        <v>963</v>
      </c>
      <c r="J271" s="128" t="s">
        <v>964</v>
      </c>
      <c r="K271" s="121" t="s">
        <v>965</v>
      </c>
    </row>
    <row r="272" spans="2:11" ht="45.75" hidden="1" customHeight="1" x14ac:dyDescent="0.2">
      <c r="B272" s="24">
        <f t="shared" si="7"/>
        <v>45623</v>
      </c>
      <c r="C272" s="50">
        <v>76</v>
      </c>
      <c r="D272" s="50">
        <v>764510</v>
      </c>
      <c r="E272" s="100" t="s">
        <v>966</v>
      </c>
      <c r="F272" s="81" t="s">
        <v>967</v>
      </c>
      <c r="G272" s="108">
        <v>45623</v>
      </c>
      <c r="H272" s="109" t="s">
        <v>10</v>
      </c>
      <c r="I272" s="84" t="s">
        <v>968</v>
      </c>
      <c r="J272" s="128" t="s">
        <v>513</v>
      </c>
      <c r="K272" s="121" t="s">
        <v>969</v>
      </c>
    </row>
    <row r="273" spans="2:11" ht="42.75" hidden="1" customHeight="1" x14ac:dyDescent="0.2">
      <c r="B273" s="24">
        <f>+G273</f>
        <v>45625</v>
      </c>
      <c r="C273" s="50">
        <v>76</v>
      </c>
      <c r="D273" s="50">
        <v>760140</v>
      </c>
      <c r="E273" s="100" t="s">
        <v>977</v>
      </c>
      <c r="F273" s="81" t="s">
        <v>978</v>
      </c>
      <c r="G273" s="108">
        <v>45625</v>
      </c>
      <c r="H273" s="109" t="s">
        <v>10</v>
      </c>
      <c r="I273" s="99" t="s">
        <v>979</v>
      </c>
      <c r="J273" s="128" t="s">
        <v>16</v>
      </c>
      <c r="K273" s="63" t="s">
        <v>980</v>
      </c>
    </row>
    <row r="274" spans="2:11" ht="48" hidden="1" x14ac:dyDescent="0.2">
      <c r="B274" s="24">
        <f>+G274</f>
        <v>45625</v>
      </c>
      <c r="C274" s="50">
        <v>76</v>
      </c>
      <c r="D274" s="50">
        <v>764950</v>
      </c>
      <c r="E274" s="100" t="s">
        <v>981</v>
      </c>
      <c r="F274" s="81" t="s">
        <v>198</v>
      </c>
      <c r="G274" s="108">
        <v>45625</v>
      </c>
      <c r="H274" s="109" t="s">
        <v>10</v>
      </c>
      <c r="I274" s="84" t="s">
        <v>982</v>
      </c>
      <c r="J274" s="128" t="s">
        <v>317</v>
      </c>
      <c r="K274" s="121" t="s">
        <v>983</v>
      </c>
    </row>
    <row r="275" spans="2:11" ht="42.75" hidden="1" customHeight="1" x14ac:dyDescent="0.2">
      <c r="B275" s="24">
        <f t="shared" si="7"/>
        <v>45626</v>
      </c>
      <c r="C275" s="50">
        <v>76</v>
      </c>
      <c r="D275" s="50">
        <v>761080</v>
      </c>
      <c r="E275" s="100" t="s">
        <v>970</v>
      </c>
      <c r="F275" s="81" t="s">
        <v>971</v>
      </c>
      <c r="G275" s="108">
        <v>45626</v>
      </c>
      <c r="H275" s="109" t="s">
        <v>10</v>
      </c>
      <c r="I275" s="99" t="s">
        <v>972</v>
      </c>
      <c r="J275" s="128" t="s">
        <v>513</v>
      </c>
      <c r="K275" s="121" t="s">
        <v>973</v>
      </c>
    </row>
    <row r="276" spans="2:11" ht="43.5" hidden="1" customHeight="1" x14ac:dyDescent="0.2">
      <c r="B276" s="24">
        <f t="shared" si="7"/>
        <v>45626</v>
      </c>
      <c r="C276" s="50">
        <v>76</v>
      </c>
      <c r="D276" s="50">
        <v>760570</v>
      </c>
      <c r="E276" s="100" t="s">
        <v>974</v>
      </c>
      <c r="F276" s="81" t="s">
        <v>119</v>
      </c>
      <c r="G276" s="108">
        <v>45626</v>
      </c>
      <c r="H276" s="109" t="s">
        <v>10</v>
      </c>
      <c r="I276" s="99" t="s">
        <v>975</v>
      </c>
      <c r="J276" s="128" t="s">
        <v>317</v>
      </c>
      <c r="K276" s="121" t="s">
        <v>976</v>
      </c>
    </row>
    <row r="277" spans="2:11" ht="48.75" hidden="1" customHeight="1" x14ac:dyDescent="0.2">
      <c r="B277" s="26">
        <f t="shared" si="7"/>
        <v>45656</v>
      </c>
      <c r="C277" s="48">
        <v>76</v>
      </c>
      <c r="D277" s="48">
        <v>762170</v>
      </c>
      <c r="E277" s="119" t="s">
        <v>987</v>
      </c>
      <c r="F277" s="74" t="s">
        <v>160</v>
      </c>
      <c r="G277" s="116">
        <v>45656</v>
      </c>
      <c r="H277" s="117" t="s">
        <v>10</v>
      </c>
      <c r="I277" s="101" t="s">
        <v>988</v>
      </c>
      <c r="J277" s="127" t="s">
        <v>126</v>
      </c>
      <c r="K277" s="120" t="s">
        <v>989</v>
      </c>
    </row>
    <row r="278" spans="2:11" ht="38.25" hidden="1" x14ac:dyDescent="0.2">
      <c r="B278" s="24">
        <f t="shared" si="7"/>
        <v>45645</v>
      </c>
      <c r="C278" s="50">
        <v>76</v>
      </c>
      <c r="D278" s="50">
        <v>762590</v>
      </c>
      <c r="E278" s="100" t="s">
        <v>990</v>
      </c>
      <c r="F278" s="81" t="s">
        <v>133</v>
      </c>
      <c r="G278" s="108">
        <v>45645</v>
      </c>
      <c r="H278" s="109" t="s">
        <v>10</v>
      </c>
      <c r="I278" s="99" t="s">
        <v>991</v>
      </c>
      <c r="J278" s="128" t="s">
        <v>35</v>
      </c>
      <c r="K278" s="122" t="s">
        <v>992</v>
      </c>
    </row>
    <row r="279" spans="2:11" ht="67.5" hidden="1" customHeight="1" x14ac:dyDescent="0.2">
      <c r="B279" s="24">
        <f t="shared" si="7"/>
        <v>45652</v>
      </c>
      <c r="C279" s="50">
        <v>76</v>
      </c>
      <c r="D279" s="50">
        <v>762760</v>
      </c>
      <c r="E279" s="100" t="s">
        <v>993</v>
      </c>
      <c r="F279" s="81" t="s">
        <v>994</v>
      </c>
      <c r="G279" s="108">
        <v>45652</v>
      </c>
      <c r="H279" s="109" t="s">
        <v>10</v>
      </c>
      <c r="I279" s="99" t="s">
        <v>995</v>
      </c>
      <c r="J279" s="128" t="s">
        <v>964</v>
      </c>
      <c r="K279" s="122" t="s">
        <v>996</v>
      </c>
    </row>
    <row r="280" spans="2:11" ht="42.75" hidden="1" customHeight="1" x14ac:dyDescent="0.2">
      <c r="B280" s="24">
        <f t="shared" si="7"/>
        <v>45628</v>
      </c>
      <c r="C280" s="50">
        <v>76</v>
      </c>
      <c r="D280" s="50">
        <v>762950</v>
      </c>
      <c r="E280" s="100" t="s">
        <v>997</v>
      </c>
      <c r="F280" s="81" t="s">
        <v>834</v>
      </c>
      <c r="G280" s="108">
        <v>45628</v>
      </c>
      <c r="H280" s="109" t="s">
        <v>10</v>
      </c>
      <c r="I280" s="99" t="s">
        <v>998</v>
      </c>
      <c r="J280" s="128" t="s">
        <v>964</v>
      </c>
      <c r="K280" s="122" t="s">
        <v>999</v>
      </c>
    </row>
    <row r="281" spans="2:11" ht="48.75" hidden="1" customHeight="1" x14ac:dyDescent="0.2">
      <c r="B281" s="24">
        <f t="shared" si="7"/>
        <v>45643</v>
      </c>
      <c r="C281" s="50">
        <v>76</v>
      </c>
      <c r="D281" s="50">
        <v>762950</v>
      </c>
      <c r="E281" s="100" t="s">
        <v>1000</v>
      </c>
      <c r="F281" s="81" t="s">
        <v>834</v>
      </c>
      <c r="G281" s="108">
        <v>45643</v>
      </c>
      <c r="H281" s="109" t="s">
        <v>10</v>
      </c>
      <c r="I281" s="99" t="s">
        <v>1001</v>
      </c>
      <c r="J281" s="128" t="s">
        <v>964</v>
      </c>
      <c r="K281" s="122" t="s">
        <v>1002</v>
      </c>
    </row>
    <row r="282" spans="2:11" ht="76.5" hidden="1" x14ac:dyDescent="0.2">
      <c r="B282" s="24">
        <f t="shared" si="7"/>
        <v>45643</v>
      </c>
      <c r="C282" s="50">
        <v>76</v>
      </c>
      <c r="D282" s="50">
        <v>761300</v>
      </c>
      <c r="E282" s="100" t="s">
        <v>1003</v>
      </c>
      <c r="F282" s="81" t="s">
        <v>415</v>
      </c>
      <c r="G282" s="108">
        <v>45643</v>
      </c>
      <c r="H282" s="109" t="s">
        <v>10</v>
      </c>
      <c r="I282" s="99" t="s">
        <v>1004</v>
      </c>
      <c r="J282" s="128" t="s">
        <v>1005</v>
      </c>
      <c r="K282" s="122" t="s">
        <v>1006</v>
      </c>
    </row>
    <row r="283" spans="2:11" ht="34.5" hidden="1" customHeight="1" x14ac:dyDescent="0.2">
      <c r="B283" s="24">
        <f t="shared" si="7"/>
        <v>45628</v>
      </c>
      <c r="C283" s="50">
        <v>76</v>
      </c>
      <c r="D283" s="50">
        <v>769340</v>
      </c>
      <c r="E283" s="100" t="s">
        <v>1007</v>
      </c>
      <c r="F283" s="81" t="s">
        <v>59</v>
      </c>
      <c r="G283" s="108">
        <v>45628</v>
      </c>
      <c r="H283" s="109" t="s">
        <v>10</v>
      </c>
      <c r="I283" s="99" t="s">
        <v>1008</v>
      </c>
      <c r="J283" s="128" t="s">
        <v>61</v>
      </c>
      <c r="K283" s="122" t="s">
        <v>1009</v>
      </c>
    </row>
    <row r="284" spans="2:11" ht="57" hidden="1" customHeight="1" x14ac:dyDescent="0.2">
      <c r="B284" s="24">
        <f t="shared" si="7"/>
        <v>45650</v>
      </c>
      <c r="C284" s="50">
        <v>76</v>
      </c>
      <c r="D284" s="50">
        <v>763510</v>
      </c>
      <c r="E284" s="100" t="s">
        <v>1010</v>
      </c>
      <c r="F284" s="81" t="s">
        <v>76</v>
      </c>
      <c r="G284" s="108">
        <v>45650</v>
      </c>
      <c r="H284" s="109" t="s">
        <v>10</v>
      </c>
      <c r="I284" s="99" t="s">
        <v>1011</v>
      </c>
      <c r="J284" s="128" t="s">
        <v>1012</v>
      </c>
      <c r="K284" s="122" t="s">
        <v>1013</v>
      </c>
    </row>
    <row r="285" spans="2:11" ht="45.75" hidden="1" customHeight="1" x14ac:dyDescent="0.2">
      <c r="B285" s="24">
        <f t="shared" si="7"/>
        <v>45631</v>
      </c>
      <c r="C285" s="50">
        <v>76</v>
      </c>
      <c r="D285" s="50">
        <v>769260</v>
      </c>
      <c r="E285" s="100" t="s">
        <v>1014</v>
      </c>
      <c r="F285" s="81" t="s">
        <v>1015</v>
      </c>
      <c r="G285" s="108">
        <v>45631</v>
      </c>
      <c r="H285" s="109" t="s">
        <v>10</v>
      </c>
      <c r="I285" s="99" t="s">
        <v>1016</v>
      </c>
      <c r="J285" s="128" t="s">
        <v>1012</v>
      </c>
      <c r="K285" s="122" t="s">
        <v>1017</v>
      </c>
    </row>
    <row r="286" spans="2:11" ht="48.75" hidden="1" customHeight="1" x14ac:dyDescent="0.2">
      <c r="B286" s="24">
        <f t="shared" si="7"/>
        <v>45628</v>
      </c>
      <c r="C286" s="50">
        <v>76</v>
      </c>
      <c r="D286" s="50">
        <v>769250</v>
      </c>
      <c r="E286" s="100" t="s">
        <v>1018</v>
      </c>
      <c r="F286" s="81" t="s">
        <v>449</v>
      </c>
      <c r="G286" s="108">
        <v>45628</v>
      </c>
      <c r="H286" s="109" t="s">
        <v>10</v>
      </c>
      <c r="I286" s="99" t="s">
        <v>1019</v>
      </c>
      <c r="J286" s="128" t="s">
        <v>61</v>
      </c>
      <c r="K286" s="122" t="s">
        <v>1020</v>
      </c>
    </row>
    <row r="287" spans="2:11" ht="54" hidden="1" customHeight="1" x14ac:dyDescent="0.2">
      <c r="B287" s="24">
        <f t="shared" si="7"/>
        <v>45652</v>
      </c>
      <c r="C287" s="50">
        <v>76</v>
      </c>
      <c r="D287" s="50">
        <v>769250</v>
      </c>
      <c r="E287" s="100" t="s">
        <v>1021</v>
      </c>
      <c r="F287" s="81" t="s">
        <v>449</v>
      </c>
      <c r="G287" s="108">
        <v>45652</v>
      </c>
      <c r="H287" s="109" t="s">
        <v>10</v>
      </c>
      <c r="I287" s="99" t="s">
        <v>1022</v>
      </c>
      <c r="J287" s="128" t="s">
        <v>140</v>
      </c>
      <c r="K287" s="122" t="s">
        <v>1023</v>
      </c>
    </row>
    <row r="288" spans="2:11" ht="51.75" hidden="1" customHeight="1" x14ac:dyDescent="0.2">
      <c r="B288" s="24">
        <f t="shared" si="7"/>
        <v>45650</v>
      </c>
      <c r="C288" s="50">
        <v>76</v>
      </c>
      <c r="D288" s="50">
        <v>764560</v>
      </c>
      <c r="E288" s="100" t="s">
        <v>1024</v>
      </c>
      <c r="F288" s="81" t="s">
        <v>786</v>
      </c>
      <c r="G288" s="108">
        <v>45650</v>
      </c>
      <c r="H288" s="109" t="s">
        <v>10</v>
      </c>
      <c r="I288" s="99" t="s">
        <v>1025</v>
      </c>
      <c r="J288" s="128" t="s">
        <v>74</v>
      </c>
      <c r="K288" s="122" t="s">
        <v>1026</v>
      </c>
    </row>
    <row r="289" spans="2:11" ht="63.75" hidden="1" x14ac:dyDescent="0.2">
      <c r="B289" s="24">
        <f t="shared" si="7"/>
        <v>45631</v>
      </c>
      <c r="C289" s="50">
        <v>76</v>
      </c>
      <c r="D289" s="50">
        <v>764950</v>
      </c>
      <c r="E289" s="100" t="s">
        <v>981</v>
      </c>
      <c r="F289" s="81" t="s">
        <v>198</v>
      </c>
      <c r="G289" s="108">
        <v>45631</v>
      </c>
      <c r="H289" s="109" t="s">
        <v>10</v>
      </c>
      <c r="I289" s="99" t="s">
        <v>1027</v>
      </c>
      <c r="J289" s="128" t="s">
        <v>1028</v>
      </c>
      <c r="K289" s="134" t="s">
        <v>1029</v>
      </c>
    </row>
    <row r="290" spans="2:11" ht="68.25" hidden="1" customHeight="1" x14ac:dyDescent="0.2">
      <c r="B290" s="24">
        <f t="shared" si="7"/>
        <v>45649</v>
      </c>
      <c r="C290" s="50">
        <v>76</v>
      </c>
      <c r="D290" s="50">
        <v>764950</v>
      </c>
      <c r="E290" s="100" t="s">
        <v>1030</v>
      </c>
      <c r="F290" s="81" t="s">
        <v>198</v>
      </c>
      <c r="G290" s="108">
        <v>45649</v>
      </c>
      <c r="H290" s="109" t="s">
        <v>10</v>
      </c>
      <c r="I290" s="99" t="s">
        <v>1031</v>
      </c>
      <c r="J290" s="128" t="s">
        <v>131</v>
      </c>
      <c r="K290" s="122" t="s">
        <v>1032</v>
      </c>
    </row>
    <row r="291" spans="2:11" ht="51" hidden="1" x14ac:dyDescent="0.2">
      <c r="B291" s="24">
        <f t="shared" si="7"/>
        <v>45629</v>
      </c>
      <c r="C291" s="50">
        <v>76</v>
      </c>
      <c r="D291" s="50">
        <v>769680</v>
      </c>
      <c r="E291" s="100" t="s">
        <v>1033</v>
      </c>
      <c r="F291" s="81" t="s">
        <v>22</v>
      </c>
      <c r="G291" s="108">
        <v>45629</v>
      </c>
      <c r="H291" s="109" t="s">
        <v>10</v>
      </c>
      <c r="I291" s="99" t="s">
        <v>1034</v>
      </c>
      <c r="J291" s="128" t="s">
        <v>24</v>
      </c>
      <c r="K291" s="122" t="s">
        <v>1035</v>
      </c>
    </row>
    <row r="292" spans="2:11" ht="63.75" hidden="1" x14ac:dyDescent="0.2">
      <c r="B292" s="24">
        <f t="shared" si="7"/>
        <v>45653</v>
      </c>
      <c r="C292" s="50">
        <v>76</v>
      </c>
      <c r="D292" s="50">
        <v>769470</v>
      </c>
      <c r="E292" s="100" t="s">
        <v>1036</v>
      </c>
      <c r="F292" s="81" t="s">
        <v>1037</v>
      </c>
      <c r="G292" s="108">
        <v>45653</v>
      </c>
      <c r="H292" s="109" t="s">
        <v>10</v>
      </c>
      <c r="I292" s="99" t="s">
        <v>1038</v>
      </c>
      <c r="J292" s="128" t="s">
        <v>1039</v>
      </c>
      <c r="K292" s="122" t="s">
        <v>1040</v>
      </c>
    </row>
    <row r="293" spans="2:11" ht="65.25" hidden="1" customHeight="1" x14ac:dyDescent="0.2">
      <c r="B293" s="24">
        <f t="shared" si="7"/>
        <v>45649</v>
      </c>
      <c r="C293" s="50">
        <v>76</v>
      </c>
      <c r="D293" s="50">
        <v>766550</v>
      </c>
      <c r="E293" s="100" t="s">
        <v>1041</v>
      </c>
      <c r="F293" s="81" t="s">
        <v>1042</v>
      </c>
      <c r="G293" s="108">
        <v>45649</v>
      </c>
      <c r="H293" s="109" t="s">
        <v>10</v>
      </c>
      <c r="I293" s="99" t="s">
        <v>1043</v>
      </c>
      <c r="J293" s="128" t="s">
        <v>74</v>
      </c>
      <c r="K293" s="122" t="s">
        <v>1044</v>
      </c>
    </row>
    <row r="294" spans="2:11" ht="66.75" hidden="1" customHeight="1" x14ac:dyDescent="0.2">
      <c r="B294" s="24">
        <f t="shared" si="7"/>
        <v>45628</v>
      </c>
      <c r="C294" s="50">
        <v>76</v>
      </c>
      <c r="D294" s="50">
        <v>767520</v>
      </c>
      <c r="E294" s="100" t="s">
        <v>1045</v>
      </c>
      <c r="F294" s="81" t="s">
        <v>70</v>
      </c>
      <c r="G294" s="108">
        <v>45628</v>
      </c>
      <c r="H294" s="109" t="s">
        <v>10</v>
      </c>
      <c r="I294" s="99" t="s">
        <v>1046</v>
      </c>
      <c r="J294" s="128" t="s">
        <v>902</v>
      </c>
      <c r="K294" s="122" t="s">
        <v>1047</v>
      </c>
    </row>
    <row r="295" spans="2:11" ht="76.5" hidden="1" x14ac:dyDescent="0.2">
      <c r="B295" s="26">
        <f t="shared" si="7"/>
        <v>45660</v>
      </c>
      <c r="C295" s="48">
        <v>76</v>
      </c>
      <c r="D295" s="48">
        <v>761080</v>
      </c>
      <c r="E295" s="119" t="s">
        <v>1048</v>
      </c>
      <c r="F295" s="74" t="s">
        <v>971</v>
      </c>
      <c r="G295" s="116">
        <v>45660</v>
      </c>
      <c r="H295" s="74" t="s">
        <v>10</v>
      </c>
      <c r="I295" s="106" t="s">
        <v>1049</v>
      </c>
      <c r="J295" s="127" t="s">
        <v>1050</v>
      </c>
      <c r="K295" s="135" t="s">
        <v>1051</v>
      </c>
    </row>
    <row r="296" spans="2:11" ht="45.75" hidden="1" customHeight="1" x14ac:dyDescent="0.2">
      <c r="B296" s="24">
        <f t="shared" si="7"/>
        <v>45663</v>
      </c>
      <c r="C296" s="50">
        <v>76</v>
      </c>
      <c r="D296" s="50">
        <v>760950</v>
      </c>
      <c r="E296" s="100" t="s">
        <v>1052</v>
      </c>
      <c r="F296" s="81" t="s">
        <v>558</v>
      </c>
      <c r="G296" s="108">
        <v>45663</v>
      </c>
      <c r="H296" s="81" t="s">
        <v>10</v>
      </c>
      <c r="I296" s="84" t="s">
        <v>1053</v>
      </c>
      <c r="J296" s="128" t="s">
        <v>1050</v>
      </c>
      <c r="K296" s="111" t="s">
        <v>1054</v>
      </c>
    </row>
    <row r="297" spans="2:11" ht="60" hidden="1" customHeight="1" x14ac:dyDescent="0.2">
      <c r="B297" s="24">
        <f t="shared" si="7"/>
        <v>45663</v>
      </c>
      <c r="C297" s="50">
        <v>76</v>
      </c>
      <c r="D297" s="50">
        <v>762120</v>
      </c>
      <c r="E297" s="100" t="s">
        <v>1055</v>
      </c>
      <c r="F297" s="81" t="s">
        <v>213</v>
      </c>
      <c r="G297" s="108">
        <v>45663</v>
      </c>
      <c r="H297" s="81" t="s">
        <v>10</v>
      </c>
      <c r="I297" s="99" t="s">
        <v>1056</v>
      </c>
      <c r="J297" s="128" t="s">
        <v>734</v>
      </c>
      <c r="K297" s="111" t="s">
        <v>1057</v>
      </c>
    </row>
    <row r="298" spans="2:11" ht="57.75" hidden="1" customHeight="1" x14ac:dyDescent="0.2">
      <c r="B298" s="24">
        <f t="shared" si="7"/>
        <v>45663</v>
      </c>
      <c r="C298" s="50">
        <v>76</v>
      </c>
      <c r="D298" s="50">
        <v>764510</v>
      </c>
      <c r="E298" s="100" t="s">
        <v>1058</v>
      </c>
      <c r="F298" s="81" t="s">
        <v>967</v>
      </c>
      <c r="G298" s="108">
        <v>45663</v>
      </c>
      <c r="H298" s="81" t="s">
        <v>10</v>
      </c>
      <c r="I298" s="84" t="s">
        <v>1059</v>
      </c>
      <c r="J298" s="128" t="s">
        <v>1050</v>
      </c>
      <c r="K298" s="111" t="s">
        <v>1060</v>
      </c>
    </row>
    <row r="299" spans="2:11" ht="54.75" hidden="1" customHeight="1" x14ac:dyDescent="0.2">
      <c r="B299" s="24">
        <f t="shared" si="7"/>
        <v>45664</v>
      </c>
      <c r="C299" s="50">
        <v>76</v>
      </c>
      <c r="D299" s="50">
        <v>765910</v>
      </c>
      <c r="E299" s="100" t="s">
        <v>1061</v>
      </c>
      <c r="F299" s="81" t="s">
        <v>1062</v>
      </c>
      <c r="G299" s="108">
        <v>45664</v>
      </c>
      <c r="H299" s="81" t="s">
        <v>10</v>
      </c>
      <c r="I299" s="84" t="s">
        <v>1063</v>
      </c>
      <c r="J299" s="128" t="s">
        <v>734</v>
      </c>
      <c r="K299" s="111" t="s">
        <v>1064</v>
      </c>
    </row>
    <row r="300" spans="2:11" ht="60" hidden="1" customHeight="1" x14ac:dyDescent="0.2">
      <c r="B300" s="24">
        <f t="shared" si="7"/>
        <v>45665</v>
      </c>
      <c r="C300" s="50">
        <v>76</v>
      </c>
      <c r="D300" s="50">
        <v>763840</v>
      </c>
      <c r="E300" s="100" t="s">
        <v>1065</v>
      </c>
      <c r="F300" s="81" t="s">
        <v>47</v>
      </c>
      <c r="G300" s="108">
        <v>45665</v>
      </c>
      <c r="H300" s="81" t="s">
        <v>10</v>
      </c>
      <c r="I300" s="84" t="s">
        <v>1066</v>
      </c>
      <c r="J300" s="128" t="s">
        <v>16</v>
      </c>
      <c r="K300" s="111" t="s">
        <v>1067</v>
      </c>
    </row>
    <row r="301" spans="2:11" ht="50.25" hidden="1" customHeight="1" x14ac:dyDescent="0.2">
      <c r="B301" s="24">
        <f t="shared" si="7"/>
        <v>45666</v>
      </c>
      <c r="C301" s="50">
        <v>76</v>
      </c>
      <c r="D301" s="50">
        <v>761080</v>
      </c>
      <c r="E301" s="100" t="s">
        <v>1068</v>
      </c>
      <c r="F301" s="81" t="s">
        <v>971</v>
      </c>
      <c r="G301" s="108">
        <v>45666</v>
      </c>
      <c r="H301" s="81" t="s">
        <v>10</v>
      </c>
      <c r="I301" s="84" t="s">
        <v>1069</v>
      </c>
      <c r="J301" s="128" t="s">
        <v>1070</v>
      </c>
      <c r="K301" s="86" t="s">
        <v>1071</v>
      </c>
    </row>
    <row r="302" spans="2:11" ht="102" hidden="1" x14ac:dyDescent="0.2">
      <c r="B302" s="24">
        <f t="shared" si="7"/>
        <v>45667</v>
      </c>
      <c r="C302" s="50">
        <v>76</v>
      </c>
      <c r="D302" s="50">
        <v>761300</v>
      </c>
      <c r="E302" s="100" t="s">
        <v>1072</v>
      </c>
      <c r="F302" s="81" t="s">
        <v>415</v>
      </c>
      <c r="G302" s="108">
        <v>45667</v>
      </c>
      <c r="H302" s="81" t="s">
        <v>10</v>
      </c>
      <c r="I302" s="84" t="s">
        <v>1073</v>
      </c>
      <c r="J302" s="128" t="s">
        <v>1074</v>
      </c>
      <c r="K302" s="86" t="s">
        <v>1075</v>
      </c>
    </row>
    <row r="303" spans="2:11" ht="58.5" hidden="1" customHeight="1" x14ac:dyDescent="0.2">
      <c r="B303" s="24">
        <f t="shared" si="7"/>
        <v>45670</v>
      </c>
      <c r="C303" s="50">
        <v>76</v>
      </c>
      <c r="D303" s="50">
        <v>761000</v>
      </c>
      <c r="E303" s="100" t="s">
        <v>1076</v>
      </c>
      <c r="F303" s="81" t="s">
        <v>1077</v>
      </c>
      <c r="G303" s="108">
        <v>45670</v>
      </c>
      <c r="H303" s="81" t="s">
        <v>10</v>
      </c>
      <c r="I303" s="84" t="s">
        <v>1078</v>
      </c>
      <c r="J303" s="128" t="s">
        <v>566</v>
      </c>
      <c r="K303" s="86" t="s">
        <v>1079</v>
      </c>
    </row>
    <row r="304" spans="2:11" ht="48.75" hidden="1" customHeight="1" x14ac:dyDescent="0.2">
      <c r="B304" s="24">
        <f t="shared" si="7"/>
        <v>45671</v>
      </c>
      <c r="C304" s="50">
        <v>76</v>
      </c>
      <c r="D304" s="50">
        <v>769250</v>
      </c>
      <c r="E304" s="100" t="s">
        <v>1080</v>
      </c>
      <c r="F304" s="81" t="s">
        <v>449</v>
      </c>
      <c r="G304" s="108">
        <v>45671</v>
      </c>
      <c r="H304" s="81" t="s">
        <v>10</v>
      </c>
      <c r="I304" s="99" t="s">
        <v>1081</v>
      </c>
      <c r="J304" s="128" t="s">
        <v>140</v>
      </c>
      <c r="K304" s="86" t="s">
        <v>1082</v>
      </c>
    </row>
    <row r="305" spans="2:11" ht="48.75" hidden="1" customHeight="1" x14ac:dyDescent="0.2">
      <c r="B305" s="24">
        <f t="shared" si="7"/>
        <v>45674</v>
      </c>
      <c r="C305" s="50">
        <v>76</v>
      </c>
      <c r="D305" s="50">
        <v>765910</v>
      </c>
      <c r="E305" s="100" t="s">
        <v>1083</v>
      </c>
      <c r="F305" s="81" t="s">
        <v>1062</v>
      </c>
      <c r="G305" s="108">
        <v>45674</v>
      </c>
      <c r="H305" s="81" t="s">
        <v>10</v>
      </c>
      <c r="I305" s="99" t="s">
        <v>1084</v>
      </c>
      <c r="J305" s="128" t="s">
        <v>734</v>
      </c>
      <c r="K305" s="86" t="s">
        <v>1085</v>
      </c>
    </row>
    <row r="306" spans="2:11" ht="76.5" hidden="1" x14ac:dyDescent="0.2">
      <c r="B306" s="24">
        <f t="shared" si="7"/>
        <v>45677</v>
      </c>
      <c r="C306" s="50">
        <v>76</v>
      </c>
      <c r="D306" s="50">
        <v>760140</v>
      </c>
      <c r="E306" s="100" t="s">
        <v>1086</v>
      </c>
      <c r="F306" s="81" t="s">
        <v>978</v>
      </c>
      <c r="G306" s="108">
        <v>45677</v>
      </c>
      <c r="H306" s="81" t="s">
        <v>10</v>
      </c>
      <c r="I306" s="84" t="s">
        <v>1087</v>
      </c>
      <c r="J306" s="128" t="s">
        <v>16</v>
      </c>
      <c r="K306" s="86" t="s">
        <v>1088</v>
      </c>
    </row>
    <row r="307" spans="2:11" ht="45.75" hidden="1" customHeight="1" x14ac:dyDescent="0.2">
      <c r="B307" s="24">
        <f t="shared" si="7"/>
        <v>45677</v>
      </c>
      <c r="C307" s="50">
        <v>76</v>
      </c>
      <c r="D307" s="50">
        <v>764510</v>
      </c>
      <c r="E307" s="100" t="s">
        <v>1089</v>
      </c>
      <c r="F307" s="81" t="s">
        <v>967</v>
      </c>
      <c r="G307" s="108">
        <v>45677</v>
      </c>
      <c r="H307" s="81" t="s">
        <v>10</v>
      </c>
      <c r="I307" s="84" t="s">
        <v>1090</v>
      </c>
      <c r="J307" s="128" t="s">
        <v>513</v>
      </c>
      <c r="K307" s="86" t="s">
        <v>1091</v>
      </c>
    </row>
    <row r="308" spans="2:11" ht="48.75" hidden="1" customHeight="1" x14ac:dyDescent="0.2">
      <c r="B308" s="24">
        <f t="shared" si="7"/>
        <v>45677</v>
      </c>
      <c r="C308" s="50">
        <v>76</v>
      </c>
      <c r="D308" s="50">
        <v>762120</v>
      </c>
      <c r="E308" s="100" t="s">
        <v>1092</v>
      </c>
      <c r="F308" s="81" t="s">
        <v>213</v>
      </c>
      <c r="G308" s="108">
        <v>45677</v>
      </c>
      <c r="H308" s="81" t="s">
        <v>10</v>
      </c>
      <c r="I308" s="84" t="s">
        <v>1093</v>
      </c>
      <c r="J308" s="128" t="s">
        <v>734</v>
      </c>
      <c r="K308" s="86" t="s">
        <v>1094</v>
      </c>
    </row>
    <row r="309" spans="2:11" ht="45.75" hidden="1" customHeight="1" x14ac:dyDescent="0.2">
      <c r="B309" s="24">
        <f t="shared" si="7"/>
        <v>45679</v>
      </c>
      <c r="C309" s="50">
        <v>76</v>
      </c>
      <c r="D309" s="50">
        <v>761140</v>
      </c>
      <c r="E309" s="100" t="s">
        <v>1095</v>
      </c>
      <c r="F309" s="81" t="s">
        <v>90</v>
      </c>
      <c r="G309" s="108">
        <v>45679</v>
      </c>
      <c r="H309" s="81" t="s">
        <v>10</v>
      </c>
      <c r="I309" s="84" t="s">
        <v>1096</v>
      </c>
      <c r="J309" s="128" t="s">
        <v>16</v>
      </c>
      <c r="K309" s="86" t="s">
        <v>1097</v>
      </c>
    </row>
    <row r="310" spans="2:11" ht="47.25" hidden="1" customHeight="1" x14ac:dyDescent="0.2">
      <c r="B310" s="24">
        <f t="shared" si="7"/>
        <v>45681</v>
      </c>
      <c r="C310" s="50">
        <v>76</v>
      </c>
      <c r="D310" s="50">
        <v>765910</v>
      </c>
      <c r="E310" s="100" t="s">
        <v>1098</v>
      </c>
      <c r="F310" s="81" t="s">
        <v>1062</v>
      </c>
      <c r="G310" s="108">
        <v>45681</v>
      </c>
      <c r="H310" s="81" t="s">
        <v>10</v>
      </c>
      <c r="I310" s="99" t="s">
        <v>1099</v>
      </c>
      <c r="J310" s="128" t="s">
        <v>734</v>
      </c>
      <c r="K310" s="86" t="s">
        <v>1100</v>
      </c>
    </row>
    <row r="311" spans="2:11" ht="51.75" hidden="1" customHeight="1" x14ac:dyDescent="0.2">
      <c r="B311" s="24">
        <f t="shared" si="7"/>
        <v>45684</v>
      </c>
      <c r="C311" s="50">
        <v>76</v>
      </c>
      <c r="D311" s="50">
        <v>766470</v>
      </c>
      <c r="E311" s="100" t="s">
        <v>1101</v>
      </c>
      <c r="F311" s="81" t="s">
        <v>1102</v>
      </c>
      <c r="G311" s="108">
        <v>45684</v>
      </c>
      <c r="H311" s="81" t="s">
        <v>10</v>
      </c>
      <c r="I311" s="99" t="s">
        <v>1103</v>
      </c>
      <c r="J311" s="128" t="s">
        <v>16</v>
      </c>
      <c r="K311" s="86" t="s">
        <v>1104</v>
      </c>
    </row>
    <row r="312" spans="2:11" ht="111.75" hidden="1" customHeight="1" x14ac:dyDescent="0.2">
      <c r="B312" s="24">
        <f t="shared" si="7"/>
        <v>45685</v>
      </c>
      <c r="C312" s="50">
        <v>76</v>
      </c>
      <c r="D312" s="50">
        <v>764970</v>
      </c>
      <c r="E312" s="100" t="s">
        <v>1105</v>
      </c>
      <c r="F312" s="81" t="s">
        <v>1106</v>
      </c>
      <c r="G312" s="108">
        <v>45685</v>
      </c>
      <c r="H312" s="81" t="s">
        <v>10</v>
      </c>
      <c r="I312" s="84" t="s">
        <v>1107</v>
      </c>
      <c r="J312" s="128" t="s">
        <v>1108</v>
      </c>
      <c r="K312" s="86" t="s">
        <v>1109</v>
      </c>
    </row>
    <row r="313" spans="2:11" ht="45.75" hidden="1" customHeight="1" x14ac:dyDescent="0.2">
      <c r="B313" s="24">
        <f t="shared" si="7"/>
        <v>45685</v>
      </c>
      <c r="C313" s="50">
        <v>76</v>
      </c>
      <c r="D313" s="50">
        <v>761030</v>
      </c>
      <c r="E313" s="100" t="s">
        <v>1110</v>
      </c>
      <c r="F313" s="81" t="s">
        <v>847</v>
      </c>
      <c r="G313" s="108">
        <v>45685</v>
      </c>
      <c r="H313" s="81" t="s">
        <v>10</v>
      </c>
      <c r="I313" s="99" t="s">
        <v>1111</v>
      </c>
      <c r="J313" s="128" t="s">
        <v>734</v>
      </c>
      <c r="K313" s="86" t="s">
        <v>1112</v>
      </c>
    </row>
    <row r="314" spans="2:11" ht="45" hidden="1" customHeight="1" x14ac:dyDescent="0.2">
      <c r="B314" s="24">
        <f t="shared" si="7"/>
        <v>45685</v>
      </c>
      <c r="C314" s="50">
        <v>76</v>
      </c>
      <c r="D314" s="50">
        <v>765910</v>
      </c>
      <c r="E314" s="100" t="s">
        <v>1113</v>
      </c>
      <c r="F314" s="81" t="s">
        <v>1062</v>
      </c>
      <c r="G314" s="108">
        <v>45685</v>
      </c>
      <c r="H314" s="81" t="s">
        <v>10</v>
      </c>
      <c r="I314" s="99" t="s">
        <v>1114</v>
      </c>
      <c r="J314" s="128" t="s">
        <v>734</v>
      </c>
      <c r="K314" s="86" t="s">
        <v>1115</v>
      </c>
    </row>
    <row r="315" spans="2:11" ht="65.25" hidden="1" customHeight="1" x14ac:dyDescent="0.2">
      <c r="B315" s="24">
        <f t="shared" si="7"/>
        <v>45685</v>
      </c>
      <c r="C315" s="50">
        <v>76</v>
      </c>
      <c r="D315" s="50">
        <v>762120</v>
      </c>
      <c r="E315" s="100" t="s">
        <v>1116</v>
      </c>
      <c r="F315" s="81" t="s">
        <v>213</v>
      </c>
      <c r="G315" s="108">
        <v>45685</v>
      </c>
      <c r="H315" s="81" t="s">
        <v>10</v>
      </c>
      <c r="I315" s="99" t="s">
        <v>1117</v>
      </c>
      <c r="J315" s="128" t="s">
        <v>734</v>
      </c>
      <c r="K315" s="86" t="s">
        <v>1118</v>
      </c>
    </row>
    <row r="316" spans="2:11" ht="90" hidden="1" thickBot="1" x14ac:dyDescent="0.25">
      <c r="B316" s="39">
        <f t="shared" si="7"/>
        <v>45687</v>
      </c>
      <c r="C316" s="65">
        <v>76</v>
      </c>
      <c r="D316" s="65">
        <v>761140</v>
      </c>
      <c r="E316" s="112" t="s">
        <v>1119</v>
      </c>
      <c r="F316" s="91" t="s">
        <v>90</v>
      </c>
      <c r="G316" s="113">
        <v>45687</v>
      </c>
      <c r="H316" s="91" t="s">
        <v>10</v>
      </c>
      <c r="I316" s="94" t="s">
        <v>1120</v>
      </c>
      <c r="J316" s="129" t="s">
        <v>1121</v>
      </c>
      <c r="K316" s="142" t="s">
        <v>1122</v>
      </c>
    </row>
    <row r="317" spans="2:11" ht="51" hidden="1" customHeight="1" x14ac:dyDescent="0.2">
      <c r="B317" s="26">
        <f t="shared" si="7"/>
        <v>45691</v>
      </c>
      <c r="C317" s="48">
        <v>76</v>
      </c>
      <c r="D317" s="48">
        <v>762120</v>
      </c>
      <c r="E317" s="119" t="s">
        <v>1123</v>
      </c>
      <c r="F317" s="74" t="s">
        <v>213</v>
      </c>
      <c r="G317" s="116">
        <v>45691</v>
      </c>
      <c r="H317" s="74" t="s">
        <v>10</v>
      </c>
      <c r="I317" s="101" t="s">
        <v>1124</v>
      </c>
      <c r="J317" s="127" t="s">
        <v>734</v>
      </c>
      <c r="K317" s="143" t="s">
        <v>1125</v>
      </c>
    </row>
    <row r="318" spans="2:11" ht="140.25" hidden="1" customHeight="1" x14ac:dyDescent="0.2">
      <c r="B318" s="24">
        <f t="shared" si="7"/>
        <v>45695</v>
      </c>
      <c r="C318" s="50">
        <v>76</v>
      </c>
      <c r="D318" s="50">
        <v>764970</v>
      </c>
      <c r="E318" s="100" t="s">
        <v>1126</v>
      </c>
      <c r="F318" s="81" t="s">
        <v>1106</v>
      </c>
      <c r="G318" s="108">
        <v>45695</v>
      </c>
      <c r="H318" s="81" t="s">
        <v>10</v>
      </c>
      <c r="I318" s="84" t="s">
        <v>1127</v>
      </c>
      <c r="J318" s="128" t="s">
        <v>1128</v>
      </c>
      <c r="K318" s="134" t="s">
        <v>1129</v>
      </c>
    </row>
    <row r="319" spans="2:11" ht="52.5" hidden="1" customHeight="1" x14ac:dyDescent="0.2">
      <c r="B319" s="24">
        <f t="shared" si="7"/>
        <v>45698</v>
      </c>
      <c r="C319" s="50">
        <v>76</v>
      </c>
      <c r="D319" s="50">
        <v>762590</v>
      </c>
      <c r="E319" s="100" t="s">
        <v>1130</v>
      </c>
      <c r="F319" s="81" t="s">
        <v>133</v>
      </c>
      <c r="G319" s="108">
        <v>45698</v>
      </c>
      <c r="H319" s="81" t="s">
        <v>10</v>
      </c>
      <c r="I319" s="99" t="s">
        <v>1131</v>
      </c>
      <c r="J319" s="128" t="s">
        <v>35</v>
      </c>
      <c r="K319" s="86" t="s">
        <v>1132</v>
      </c>
    </row>
    <row r="320" spans="2:11" ht="48.75" hidden="1" customHeight="1" x14ac:dyDescent="0.2">
      <c r="B320" s="24">
        <f t="shared" si="7"/>
        <v>45698</v>
      </c>
      <c r="C320" s="50">
        <v>76</v>
      </c>
      <c r="D320" s="50">
        <v>760570</v>
      </c>
      <c r="E320" s="100" t="s">
        <v>1133</v>
      </c>
      <c r="F320" s="81" t="s">
        <v>119</v>
      </c>
      <c r="G320" s="108">
        <v>45698</v>
      </c>
      <c r="H320" s="81" t="s">
        <v>10</v>
      </c>
      <c r="I320" s="84" t="s">
        <v>1134</v>
      </c>
      <c r="J320" s="128" t="s">
        <v>131</v>
      </c>
      <c r="K320" s="86" t="s">
        <v>1135</v>
      </c>
    </row>
    <row r="321" spans="2:11" ht="254.25" hidden="1" customHeight="1" x14ac:dyDescent="0.2">
      <c r="B321" s="24">
        <f t="shared" si="7"/>
        <v>45701</v>
      </c>
      <c r="C321" s="50">
        <v>76</v>
      </c>
      <c r="D321" s="50">
        <v>769680</v>
      </c>
      <c r="E321" s="100" t="s">
        <v>1136</v>
      </c>
      <c r="F321" s="81" t="s">
        <v>22</v>
      </c>
      <c r="G321" s="108">
        <v>45701</v>
      </c>
      <c r="H321" s="81" t="s">
        <v>10</v>
      </c>
      <c r="I321" s="84" t="s">
        <v>1137</v>
      </c>
      <c r="J321" s="128" t="s">
        <v>1138</v>
      </c>
      <c r="K321" s="86" t="s">
        <v>1139</v>
      </c>
    </row>
    <row r="322" spans="2:11" ht="60" hidden="1" customHeight="1" x14ac:dyDescent="0.2">
      <c r="B322" s="24">
        <f t="shared" si="7"/>
        <v>45702</v>
      </c>
      <c r="C322" s="50">
        <v>76</v>
      </c>
      <c r="D322" s="50">
        <v>760570</v>
      </c>
      <c r="E322" s="100" t="s">
        <v>1140</v>
      </c>
      <c r="F322" s="81" t="s">
        <v>119</v>
      </c>
      <c r="G322" s="108">
        <v>45702</v>
      </c>
      <c r="H322" s="81" t="s">
        <v>10</v>
      </c>
      <c r="I322" s="84" t="s">
        <v>1141</v>
      </c>
      <c r="J322" s="128" t="s">
        <v>317</v>
      </c>
      <c r="K322" s="86" t="s">
        <v>1142</v>
      </c>
    </row>
    <row r="323" spans="2:11" ht="92.25" hidden="1" customHeight="1" x14ac:dyDescent="0.2">
      <c r="B323" s="24">
        <f t="shared" si="7"/>
        <v>45705</v>
      </c>
      <c r="C323" s="50">
        <v>76</v>
      </c>
      <c r="D323" s="50">
        <v>760430</v>
      </c>
      <c r="E323" s="100" t="s">
        <v>1143</v>
      </c>
      <c r="F323" s="81" t="s">
        <v>185</v>
      </c>
      <c r="G323" s="108">
        <v>45705</v>
      </c>
      <c r="H323" s="81" t="s">
        <v>10</v>
      </c>
      <c r="I323" s="99" t="s">
        <v>1144</v>
      </c>
      <c r="J323" s="128" t="s">
        <v>1145</v>
      </c>
      <c r="K323" s="86" t="s">
        <v>1146</v>
      </c>
    </row>
    <row r="324" spans="2:11" ht="83.25" hidden="1" customHeight="1" x14ac:dyDescent="0.2">
      <c r="B324" s="24">
        <f t="shared" si="7"/>
        <v>45708</v>
      </c>
      <c r="C324" s="50">
        <v>76</v>
      </c>
      <c r="D324" s="50">
        <v>765750</v>
      </c>
      <c r="E324" s="50" t="s">
        <v>1147</v>
      </c>
      <c r="F324" s="124" t="s">
        <v>985</v>
      </c>
      <c r="G324" s="108">
        <v>45708</v>
      </c>
      <c r="H324" s="139" t="s">
        <v>10</v>
      </c>
      <c r="I324" s="140" t="s">
        <v>1148</v>
      </c>
      <c r="J324" s="128" t="s">
        <v>41</v>
      </c>
      <c r="K324" s="141" t="s">
        <v>1149</v>
      </c>
    </row>
    <row r="325" spans="2:11" ht="52.5" hidden="1" customHeight="1" x14ac:dyDescent="0.2">
      <c r="B325" s="24">
        <f t="shared" si="7"/>
        <v>45712</v>
      </c>
      <c r="C325" s="50">
        <v>76</v>
      </c>
      <c r="D325" s="50">
        <v>764950</v>
      </c>
      <c r="E325" s="50" t="s">
        <v>1150</v>
      </c>
      <c r="F325" s="124" t="s">
        <v>198</v>
      </c>
      <c r="G325" s="108">
        <v>45712</v>
      </c>
      <c r="H325" s="81" t="s">
        <v>10</v>
      </c>
      <c r="I325" s="84" t="s">
        <v>1151</v>
      </c>
      <c r="J325" s="128" t="s">
        <v>317</v>
      </c>
      <c r="K325" s="86" t="s">
        <v>1152</v>
      </c>
    </row>
    <row r="326" spans="2:11" ht="255" hidden="1" x14ac:dyDescent="0.2">
      <c r="B326" s="24">
        <f t="shared" si="7"/>
        <v>45712</v>
      </c>
      <c r="C326" s="50">
        <v>76</v>
      </c>
      <c r="D326" s="50">
        <v>764970</v>
      </c>
      <c r="E326" s="50" t="s">
        <v>1153</v>
      </c>
      <c r="F326" s="81" t="s">
        <v>1106</v>
      </c>
      <c r="G326" s="108">
        <v>45712</v>
      </c>
      <c r="H326" s="81" t="s">
        <v>10</v>
      </c>
      <c r="I326" s="84" t="s">
        <v>1160</v>
      </c>
      <c r="J326" s="128" t="s">
        <v>1161</v>
      </c>
      <c r="K326" s="134" t="s">
        <v>1162</v>
      </c>
    </row>
    <row r="327" spans="2:11" ht="114.75" hidden="1" x14ac:dyDescent="0.2">
      <c r="B327" s="24">
        <f t="shared" si="7"/>
        <v>45712</v>
      </c>
      <c r="C327" s="50">
        <v>76</v>
      </c>
      <c r="D327" s="50">
        <v>765520</v>
      </c>
      <c r="E327" s="50" t="s">
        <v>1154</v>
      </c>
      <c r="F327" s="124" t="s">
        <v>215</v>
      </c>
      <c r="G327" s="108">
        <v>45712</v>
      </c>
      <c r="H327" s="81" t="s">
        <v>10</v>
      </c>
      <c r="I327" s="84" t="s">
        <v>1155</v>
      </c>
      <c r="J327" s="128" t="s">
        <v>1074</v>
      </c>
      <c r="K327" s="86" t="s">
        <v>1156</v>
      </c>
    </row>
    <row r="328" spans="2:11" ht="51" hidden="1" customHeight="1" thickBot="1" x14ac:dyDescent="0.25">
      <c r="B328" s="39">
        <f t="shared" si="7"/>
        <v>45715</v>
      </c>
      <c r="C328" s="65">
        <v>76</v>
      </c>
      <c r="D328" s="65">
        <v>760950</v>
      </c>
      <c r="E328" s="112" t="s">
        <v>1157</v>
      </c>
      <c r="F328" s="91" t="s">
        <v>558</v>
      </c>
      <c r="G328" s="113">
        <v>45715</v>
      </c>
      <c r="H328" s="91" t="s">
        <v>10</v>
      </c>
      <c r="I328" s="125" t="s">
        <v>1158</v>
      </c>
      <c r="J328" s="129" t="s">
        <v>513</v>
      </c>
      <c r="K328" s="142" t="s">
        <v>1159</v>
      </c>
    </row>
    <row r="329" spans="2:11" ht="34.5" hidden="1" customHeight="1" x14ac:dyDescent="0.2">
      <c r="B329" s="26">
        <f t="shared" si="7"/>
        <v>45720</v>
      </c>
      <c r="C329" s="48">
        <v>76</v>
      </c>
      <c r="D329" s="48">
        <f>VLOOKUP(F329,'[1]Chantier La Poste'!$B$2:$C$918,2,FALSE)</f>
        <v>769340</v>
      </c>
      <c r="E329" s="119" t="s">
        <v>1163</v>
      </c>
      <c r="F329" s="147" t="s">
        <v>59</v>
      </c>
      <c r="G329" s="116">
        <v>45720</v>
      </c>
      <c r="H329" s="74" t="s">
        <v>10</v>
      </c>
      <c r="I329" s="106" t="s">
        <v>1164</v>
      </c>
      <c r="J329" s="127" t="s">
        <v>61</v>
      </c>
      <c r="K329" s="143" t="s">
        <v>1165</v>
      </c>
    </row>
    <row r="330" spans="2:11" ht="126.75" hidden="1" customHeight="1" x14ac:dyDescent="0.2">
      <c r="B330" s="24">
        <f t="shared" si="7"/>
        <v>45722</v>
      </c>
      <c r="C330" s="50">
        <v>76</v>
      </c>
      <c r="D330" s="50">
        <f>VLOOKUP(F330,'[1]Chantier La Poste'!$B$2:$C$918,2,FALSE)</f>
        <v>762190</v>
      </c>
      <c r="E330" s="100" t="s">
        <v>1166</v>
      </c>
      <c r="F330" s="124" t="s">
        <v>473</v>
      </c>
      <c r="G330" s="108">
        <v>45722</v>
      </c>
      <c r="H330" s="81" t="s">
        <v>10</v>
      </c>
      <c r="I330" s="99" t="s">
        <v>1167</v>
      </c>
      <c r="J330" s="128" t="s">
        <v>31</v>
      </c>
      <c r="K330" s="86" t="s">
        <v>1168</v>
      </c>
    </row>
    <row r="331" spans="2:11" ht="54.75" hidden="1" customHeight="1" x14ac:dyDescent="0.2">
      <c r="B331" s="24">
        <f t="shared" ref="B331:B347" si="8">+G331</f>
        <v>45723</v>
      </c>
      <c r="C331" s="50">
        <v>76</v>
      </c>
      <c r="D331" s="50">
        <f>VLOOKUP(F331,'[1]Chantier La Poste'!$B$2:$C$918,2,FALSE)</f>
        <v>764980</v>
      </c>
      <c r="E331" s="100" t="s">
        <v>1169</v>
      </c>
      <c r="F331" s="124" t="s">
        <v>18</v>
      </c>
      <c r="G331" s="108">
        <v>45723</v>
      </c>
      <c r="H331" s="81" t="s">
        <v>10</v>
      </c>
      <c r="I331" s="84" t="s">
        <v>1170</v>
      </c>
      <c r="J331" s="128" t="s">
        <v>137</v>
      </c>
      <c r="K331" s="86" t="s">
        <v>1171</v>
      </c>
    </row>
    <row r="332" spans="2:11" ht="55.5" hidden="1" customHeight="1" x14ac:dyDescent="0.2">
      <c r="B332" s="24">
        <f t="shared" si="8"/>
        <v>45726</v>
      </c>
      <c r="C332" s="50">
        <v>76</v>
      </c>
      <c r="D332" s="50">
        <f>VLOOKUP(F332,'[1]Chantier La Poste'!$B$2:$C$918,2,FALSE)</f>
        <v>764950</v>
      </c>
      <c r="E332" s="100" t="s">
        <v>1172</v>
      </c>
      <c r="F332" s="124" t="s">
        <v>198</v>
      </c>
      <c r="G332" s="108">
        <v>45726</v>
      </c>
      <c r="H332" s="81" t="s">
        <v>10</v>
      </c>
      <c r="I332" s="84" t="s">
        <v>1173</v>
      </c>
      <c r="J332" s="128"/>
      <c r="K332" s="86" t="s">
        <v>1174</v>
      </c>
    </row>
    <row r="333" spans="2:11" ht="161.25" hidden="1" customHeight="1" x14ac:dyDescent="0.2">
      <c r="B333" s="24">
        <f t="shared" si="8"/>
        <v>45726</v>
      </c>
      <c r="C333" s="50">
        <v>76</v>
      </c>
      <c r="D333" s="50">
        <f>VLOOKUP(F333,'[1]Chantier La Poste'!$B$2:$C$918,2,FALSE)</f>
        <v>769300</v>
      </c>
      <c r="E333" s="100" t="s">
        <v>1175</v>
      </c>
      <c r="F333" s="124" t="s">
        <v>203</v>
      </c>
      <c r="G333" s="108">
        <v>45726</v>
      </c>
      <c r="H333" s="81" t="s">
        <v>10</v>
      </c>
      <c r="I333" s="84" t="s">
        <v>1176</v>
      </c>
      <c r="J333" s="128" t="s">
        <v>1177</v>
      </c>
      <c r="K333" s="86" t="s">
        <v>1178</v>
      </c>
    </row>
    <row r="334" spans="2:11" ht="47.25" hidden="1" customHeight="1" x14ac:dyDescent="0.2">
      <c r="B334" s="24">
        <f t="shared" si="8"/>
        <v>45727</v>
      </c>
      <c r="C334" s="50">
        <v>76</v>
      </c>
      <c r="D334" s="50">
        <f>VLOOKUP(F334,'[1]Chantier La Poste'!$B$2:$C$918,2,FALSE)</f>
        <v>769430</v>
      </c>
      <c r="E334" s="100" t="s">
        <v>1179</v>
      </c>
      <c r="F334" s="124" t="s">
        <v>872</v>
      </c>
      <c r="G334" s="108">
        <v>45727</v>
      </c>
      <c r="H334" s="81" t="s">
        <v>10</v>
      </c>
      <c r="I334" s="84" t="s">
        <v>1180</v>
      </c>
      <c r="J334" s="128" t="s">
        <v>665</v>
      </c>
      <c r="K334" s="86" t="s">
        <v>1181</v>
      </c>
    </row>
    <row r="335" spans="2:11" ht="48" hidden="1" customHeight="1" x14ac:dyDescent="0.2">
      <c r="B335" s="24">
        <f t="shared" si="8"/>
        <v>45728</v>
      </c>
      <c r="C335" s="50">
        <v>76</v>
      </c>
      <c r="D335" s="50">
        <f>VLOOKUP(F335,'[1]Chantier La Poste'!$B$2:$C$918,2,FALSE)</f>
        <v>762120</v>
      </c>
      <c r="E335" s="148" t="s">
        <v>1182</v>
      </c>
      <c r="F335" s="124" t="s">
        <v>213</v>
      </c>
      <c r="G335" s="108">
        <v>45728</v>
      </c>
      <c r="H335" s="81" t="s">
        <v>10</v>
      </c>
      <c r="I335" s="149" t="s">
        <v>1183</v>
      </c>
      <c r="J335" s="150" t="s">
        <v>324</v>
      </c>
      <c r="K335" s="151" t="s">
        <v>1184</v>
      </c>
    </row>
    <row r="336" spans="2:11" ht="52.5" hidden="1" customHeight="1" x14ac:dyDescent="0.2">
      <c r="B336" s="24">
        <f t="shared" si="8"/>
        <v>45728</v>
      </c>
      <c r="C336" s="50">
        <v>76</v>
      </c>
      <c r="D336" s="50">
        <f>VLOOKUP(F336,'[1]Chantier La Poste'!$B$2:$C$918,2,FALSE)</f>
        <v>760570</v>
      </c>
      <c r="E336" s="100" t="s">
        <v>1185</v>
      </c>
      <c r="F336" s="124" t="s">
        <v>119</v>
      </c>
      <c r="G336" s="108">
        <v>45728</v>
      </c>
      <c r="H336" s="81" t="s">
        <v>10</v>
      </c>
      <c r="I336" s="99" t="s">
        <v>1186</v>
      </c>
      <c r="J336" s="128" t="s">
        <v>131</v>
      </c>
      <c r="K336" s="86" t="s">
        <v>1187</v>
      </c>
    </row>
    <row r="337" spans="2:11" ht="51" hidden="1" x14ac:dyDescent="0.2">
      <c r="B337" s="24">
        <f>+G337</f>
        <v>45735</v>
      </c>
      <c r="C337" s="50">
        <v>76</v>
      </c>
      <c r="D337" s="50">
        <f>VLOOKUP(F337,'[1]Chantier La Poste'!$B$2:$C$918,2,FALSE)</f>
        <v>762310</v>
      </c>
      <c r="E337" s="80" t="s">
        <v>1188</v>
      </c>
      <c r="F337" s="124" t="s">
        <v>297</v>
      </c>
      <c r="G337" s="108">
        <v>45735</v>
      </c>
      <c r="H337" s="81" t="s">
        <v>10</v>
      </c>
      <c r="I337" s="84" t="s">
        <v>1189</v>
      </c>
      <c r="J337" s="128" t="s">
        <v>1190</v>
      </c>
      <c r="K337" s="132" t="s">
        <v>1191</v>
      </c>
    </row>
    <row r="338" spans="2:11" ht="79.5" hidden="1" customHeight="1" x14ac:dyDescent="0.2">
      <c r="B338" s="24">
        <f t="shared" si="8"/>
        <v>45735</v>
      </c>
      <c r="C338" s="50">
        <v>76</v>
      </c>
      <c r="D338" s="50">
        <f>VLOOKUP(F338,'[1]Chantier La Poste'!$B$2:$C$918,2,FALSE)</f>
        <v>762310</v>
      </c>
      <c r="E338" s="100" t="s">
        <v>1192</v>
      </c>
      <c r="F338" s="124" t="s">
        <v>297</v>
      </c>
      <c r="G338" s="108">
        <v>45735</v>
      </c>
      <c r="H338" s="81" t="s">
        <v>10</v>
      </c>
      <c r="I338" s="84" t="s">
        <v>1193</v>
      </c>
      <c r="J338" s="128" t="s">
        <v>1194</v>
      </c>
      <c r="K338" s="86" t="s">
        <v>1195</v>
      </c>
    </row>
    <row r="339" spans="2:11" ht="85.5" hidden="1" customHeight="1" x14ac:dyDescent="0.2">
      <c r="B339" s="24">
        <f t="shared" si="8"/>
        <v>45736</v>
      </c>
      <c r="C339" s="50">
        <v>76</v>
      </c>
      <c r="D339" s="50">
        <f>VLOOKUP(F339,'[1]Chantier La Poste'!$B$2:$C$918,2,FALSE)</f>
        <v>764660</v>
      </c>
      <c r="E339" s="100" t="s">
        <v>1196</v>
      </c>
      <c r="F339" s="124" t="s">
        <v>876</v>
      </c>
      <c r="G339" s="108">
        <v>45736</v>
      </c>
      <c r="H339" s="81" t="s">
        <v>10</v>
      </c>
      <c r="I339" s="84" t="s">
        <v>1197</v>
      </c>
      <c r="J339" s="128" t="s">
        <v>126</v>
      </c>
      <c r="K339" s="63" t="s">
        <v>1198</v>
      </c>
    </row>
    <row r="340" spans="2:11" ht="51.75" hidden="1" customHeight="1" x14ac:dyDescent="0.2">
      <c r="B340" s="24">
        <f t="shared" si="8"/>
        <v>45741</v>
      </c>
      <c r="C340" s="50">
        <v>76</v>
      </c>
      <c r="D340" s="50">
        <f>VLOOKUP(F340,'[1]Chantier La Poste'!$B$2:$C$918,2,FALSE)</f>
        <v>762760</v>
      </c>
      <c r="E340" s="100" t="s">
        <v>1199</v>
      </c>
      <c r="F340" s="124" t="s">
        <v>994</v>
      </c>
      <c r="G340" s="108">
        <v>45741</v>
      </c>
      <c r="H340" s="81" t="s">
        <v>10</v>
      </c>
      <c r="I340" s="99" t="s">
        <v>1200</v>
      </c>
      <c r="J340" s="128" t="s">
        <v>116</v>
      </c>
      <c r="K340" s="63" t="s">
        <v>1201</v>
      </c>
    </row>
    <row r="341" spans="2:11" ht="63" hidden="1" customHeight="1" x14ac:dyDescent="0.2">
      <c r="B341" s="24">
        <f t="shared" si="8"/>
        <v>45741</v>
      </c>
      <c r="C341" s="50">
        <v>76</v>
      </c>
      <c r="D341" s="50">
        <f>VLOOKUP(F341,'[1]Chantier La Poste'!$B$2:$C$918,2,FALSE)</f>
        <v>762120</v>
      </c>
      <c r="E341" s="100" t="s">
        <v>1202</v>
      </c>
      <c r="F341" s="124" t="s">
        <v>213</v>
      </c>
      <c r="G341" s="108">
        <v>45741</v>
      </c>
      <c r="H341" s="81" t="s">
        <v>10</v>
      </c>
      <c r="I341" s="99" t="s">
        <v>1203</v>
      </c>
      <c r="J341" s="128" t="s">
        <v>324</v>
      </c>
      <c r="K341" s="86" t="s">
        <v>1204</v>
      </c>
    </row>
    <row r="342" spans="2:11" ht="51" hidden="1" customHeight="1" x14ac:dyDescent="0.2">
      <c r="B342" s="24">
        <f t="shared" si="8"/>
        <v>45741</v>
      </c>
      <c r="C342" s="50">
        <v>76</v>
      </c>
      <c r="D342" s="50">
        <f>VLOOKUP(F342,'[1]Chantier La Poste'!$B$2:$C$918,2,FALSE)</f>
        <v>762540</v>
      </c>
      <c r="E342" s="100" t="s">
        <v>1205</v>
      </c>
      <c r="F342" s="124" t="s">
        <v>33</v>
      </c>
      <c r="G342" s="108">
        <v>45741</v>
      </c>
      <c r="H342" s="81" t="s">
        <v>10</v>
      </c>
      <c r="I342" s="99" t="s">
        <v>1206</v>
      </c>
      <c r="J342" s="128" t="s">
        <v>35</v>
      </c>
      <c r="K342" s="86" t="s">
        <v>1207</v>
      </c>
    </row>
    <row r="343" spans="2:11" ht="37.5" hidden="1" customHeight="1" x14ac:dyDescent="0.2">
      <c r="B343" s="24">
        <f t="shared" si="8"/>
        <v>45741</v>
      </c>
      <c r="C343" s="50">
        <v>76</v>
      </c>
      <c r="D343" s="50">
        <f>VLOOKUP(F343,'[1]Chantier La Poste'!$B$2:$C$918,2,FALSE)</f>
        <v>769260</v>
      </c>
      <c r="E343" s="100" t="s">
        <v>1208</v>
      </c>
      <c r="F343" s="124" t="s">
        <v>1015</v>
      </c>
      <c r="G343" s="108">
        <v>45741</v>
      </c>
      <c r="H343" s="81" t="s">
        <v>10</v>
      </c>
      <c r="I343" s="84" t="s">
        <v>1209</v>
      </c>
      <c r="J343" s="128" t="s">
        <v>61</v>
      </c>
      <c r="K343" s="86" t="s">
        <v>1210</v>
      </c>
    </row>
    <row r="344" spans="2:11" ht="39" hidden="1" customHeight="1" x14ac:dyDescent="0.2">
      <c r="B344" s="24">
        <f t="shared" si="8"/>
        <v>45741</v>
      </c>
      <c r="C344" s="50">
        <v>76</v>
      </c>
      <c r="D344" s="50">
        <f>VLOOKUP(F344,'[1]Chantier La Poste'!$B$2:$C$918,2,FALSE)</f>
        <v>769340</v>
      </c>
      <c r="E344" s="100" t="s">
        <v>1211</v>
      </c>
      <c r="F344" s="124" t="s">
        <v>59</v>
      </c>
      <c r="G344" s="108">
        <v>45741</v>
      </c>
      <c r="H344" s="81" t="s">
        <v>10</v>
      </c>
      <c r="I344" s="84" t="s">
        <v>1212</v>
      </c>
      <c r="J344" s="128" t="s">
        <v>61</v>
      </c>
      <c r="K344" s="86" t="s">
        <v>1213</v>
      </c>
    </row>
    <row r="345" spans="2:11" ht="54" hidden="1" customHeight="1" x14ac:dyDescent="0.2">
      <c r="B345" s="24">
        <f t="shared" si="8"/>
        <v>45743</v>
      </c>
      <c r="C345" s="50">
        <v>76</v>
      </c>
      <c r="D345" s="50">
        <f>VLOOKUP(F345,'[1]Chantier La Poste'!$B$2:$C$918,2,FALSE)</f>
        <v>764950</v>
      </c>
      <c r="E345" s="100" t="s">
        <v>1214</v>
      </c>
      <c r="F345" s="124" t="s">
        <v>198</v>
      </c>
      <c r="G345" s="108">
        <v>45743</v>
      </c>
      <c r="H345" s="81" t="s">
        <v>10</v>
      </c>
      <c r="I345" s="99" t="s">
        <v>1215</v>
      </c>
      <c r="J345" s="128" t="s">
        <v>131</v>
      </c>
      <c r="K345" s="86" t="s">
        <v>1216</v>
      </c>
    </row>
    <row r="346" spans="2:11" ht="60" hidden="1" customHeight="1" x14ac:dyDescent="0.2">
      <c r="B346" s="24">
        <f t="shared" si="8"/>
        <v>45744</v>
      </c>
      <c r="C346" s="50">
        <v>76</v>
      </c>
      <c r="D346" s="50">
        <f>VLOOKUP(F346,'[1]Chantier La Poste'!$B$2:$C$918,2,FALSE)</f>
        <v>762120</v>
      </c>
      <c r="E346" s="100" t="s">
        <v>1217</v>
      </c>
      <c r="F346" s="124" t="s">
        <v>213</v>
      </c>
      <c r="G346" s="108">
        <v>45744</v>
      </c>
      <c r="H346" s="81" t="s">
        <v>10</v>
      </c>
      <c r="I346" s="99" t="s">
        <v>1218</v>
      </c>
      <c r="J346" s="128" t="s">
        <v>734</v>
      </c>
      <c r="K346" s="134" t="s">
        <v>1219</v>
      </c>
    </row>
    <row r="347" spans="2:11" ht="55.5" hidden="1" customHeight="1" thickBot="1" x14ac:dyDescent="0.25">
      <c r="B347" s="39">
        <f t="shared" si="8"/>
        <v>45744</v>
      </c>
      <c r="C347" s="65">
        <v>76</v>
      </c>
      <c r="D347" s="65">
        <f>VLOOKUP(F347,'[1]Chantier La Poste'!$B$2:$C$918,2,FALSE)</f>
        <v>765910</v>
      </c>
      <c r="E347" s="112" t="s">
        <v>1220</v>
      </c>
      <c r="F347" s="146" t="s">
        <v>1062</v>
      </c>
      <c r="G347" s="113">
        <v>45744</v>
      </c>
      <c r="H347" s="91" t="s">
        <v>10</v>
      </c>
      <c r="I347" s="125" t="s">
        <v>1221</v>
      </c>
      <c r="J347" s="129" t="s">
        <v>734</v>
      </c>
      <c r="K347" s="142" t="s">
        <v>1222</v>
      </c>
    </row>
    <row r="348" spans="2:11" ht="35.25" hidden="1" customHeight="1" x14ac:dyDescent="0.2">
      <c r="B348" s="26">
        <v>45751</v>
      </c>
      <c r="C348" s="48">
        <v>76</v>
      </c>
      <c r="D348" s="48">
        <v>769340</v>
      </c>
      <c r="E348" s="119" t="s">
        <v>1223</v>
      </c>
      <c r="F348" s="147" t="s">
        <v>59</v>
      </c>
      <c r="G348" s="116">
        <v>45751</v>
      </c>
      <c r="H348" s="74" t="s">
        <v>10</v>
      </c>
      <c r="I348" s="101" t="s">
        <v>1224</v>
      </c>
      <c r="J348" s="127" t="s">
        <v>61</v>
      </c>
      <c r="K348" s="118" t="s">
        <v>1225</v>
      </c>
    </row>
    <row r="349" spans="2:11" ht="35.25" hidden="1" customHeight="1" x14ac:dyDescent="0.2">
      <c r="B349" s="24">
        <v>45751</v>
      </c>
      <c r="C349" s="50">
        <v>76</v>
      </c>
      <c r="D349" s="50">
        <v>769340</v>
      </c>
      <c r="E349" s="100" t="s">
        <v>1226</v>
      </c>
      <c r="F349" s="124" t="s">
        <v>59</v>
      </c>
      <c r="G349" s="108">
        <v>45751</v>
      </c>
      <c r="H349" s="81" t="s">
        <v>10</v>
      </c>
      <c r="I349" s="84" t="s">
        <v>1227</v>
      </c>
      <c r="J349" s="128" t="s">
        <v>61</v>
      </c>
      <c r="K349" s="86" t="s">
        <v>1228</v>
      </c>
    </row>
    <row r="350" spans="2:11" ht="54" hidden="1" customHeight="1" x14ac:dyDescent="0.2">
      <c r="B350" s="24">
        <v>45754</v>
      </c>
      <c r="C350" s="50">
        <v>76</v>
      </c>
      <c r="D350" s="50">
        <v>760570</v>
      </c>
      <c r="E350" s="100" t="s">
        <v>1229</v>
      </c>
      <c r="F350" s="124" t="s">
        <v>119</v>
      </c>
      <c r="G350" s="108">
        <v>45754</v>
      </c>
      <c r="H350" s="81" t="s">
        <v>10</v>
      </c>
      <c r="I350" s="84" t="s">
        <v>1230</v>
      </c>
      <c r="J350" s="128" t="s">
        <v>317</v>
      </c>
      <c r="K350" s="86" t="s">
        <v>1231</v>
      </c>
    </row>
    <row r="351" spans="2:11" ht="45.75" hidden="1" customHeight="1" x14ac:dyDescent="0.2">
      <c r="B351" s="24">
        <v>45761</v>
      </c>
      <c r="C351" s="50">
        <v>76</v>
      </c>
      <c r="D351" s="50">
        <v>769460</v>
      </c>
      <c r="E351" s="100" t="s">
        <v>1232</v>
      </c>
      <c r="F351" s="124" t="s">
        <v>214</v>
      </c>
      <c r="G351" s="108">
        <v>45761</v>
      </c>
      <c r="H351" s="81" t="s">
        <v>10</v>
      </c>
      <c r="I351" s="99" t="s">
        <v>1233</v>
      </c>
      <c r="J351" s="128" t="s">
        <v>61</v>
      </c>
      <c r="K351" s="86" t="s">
        <v>1234</v>
      </c>
    </row>
    <row r="352" spans="2:11" ht="54.75" hidden="1" customHeight="1" x14ac:dyDescent="0.2">
      <c r="B352" s="24">
        <v>45761</v>
      </c>
      <c r="C352" s="50">
        <v>76</v>
      </c>
      <c r="D352" s="50">
        <v>762190</v>
      </c>
      <c r="E352" s="100" t="s">
        <v>1235</v>
      </c>
      <c r="F352" s="124" t="s">
        <v>473</v>
      </c>
      <c r="G352" s="108">
        <v>45761</v>
      </c>
      <c r="H352" s="81" t="s">
        <v>10</v>
      </c>
      <c r="I352" s="99" t="s">
        <v>1236</v>
      </c>
      <c r="J352" s="128" t="s">
        <v>74</v>
      </c>
      <c r="K352" s="86" t="s">
        <v>1237</v>
      </c>
    </row>
    <row r="353" spans="2:11" ht="88.5" hidden="1" customHeight="1" x14ac:dyDescent="0.2">
      <c r="B353" s="24">
        <v>45762</v>
      </c>
      <c r="C353" s="50">
        <v>76</v>
      </c>
      <c r="D353" s="50">
        <v>762350</v>
      </c>
      <c r="E353" s="100" t="s">
        <v>1238</v>
      </c>
      <c r="F353" s="124" t="s">
        <v>124</v>
      </c>
      <c r="G353" s="108">
        <v>45762</v>
      </c>
      <c r="H353" s="81" t="s">
        <v>10</v>
      </c>
      <c r="I353" s="84" t="s">
        <v>1239</v>
      </c>
      <c r="J353" s="128" t="s">
        <v>1240</v>
      </c>
      <c r="K353" s="134" t="s">
        <v>1241</v>
      </c>
    </row>
    <row r="354" spans="2:11" ht="153" hidden="1" x14ac:dyDescent="0.2">
      <c r="B354" s="24">
        <v>45762</v>
      </c>
      <c r="C354" s="50">
        <v>76</v>
      </c>
      <c r="D354" s="50">
        <v>765400</v>
      </c>
      <c r="E354" s="100" t="s">
        <v>1242</v>
      </c>
      <c r="F354" s="124" t="s">
        <v>635</v>
      </c>
      <c r="G354" s="108">
        <v>45762</v>
      </c>
      <c r="H354" s="81" t="s">
        <v>10</v>
      </c>
      <c r="I354" s="84" t="s">
        <v>1243</v>
      </c>
      <c r="J354" s="128" t="s">
        <v>1244</v>
      </c>
      <c r="K354" s="63" t="s">
        <v>1245</v>
      </c>
    </row>
    <row r="355" spans="2:11" ht="89.25" hidden="1" x14ac:dyDescent="0.2">
      <c r="B355" s="24">
        <v>45762</v>
      </c>
      <c r="C355" s="50">
        <v>76</v>
      </c>
      <c r="D355" s="50">
        <v>762630</v>
      </c>
      <c r="E355" s="100" t="s">
        <v>1246</v>
      </c>
      <c r="F355" s="124" t="s">
        <v>437</v>
      </c>
      <c r="G355" s="108">
        <v>45762</v>
      </c>
      <c r="H355" s="81" t="s">
        <v>10</v>
      </c>
      <c r="I355" s="84" t="s">
        <v>1247</v>
      </c>
      <c r="J355" s="128" t="s">
        <v>1248</v>
      </c>
      <c r="K355" s="63" t="s">
        <v>1249</v>
      </c>
    </row>
    <row r="356" spans="2:11" ht="127.5" hidden="1" x14ac:dyDescent="0.2">
      <c r="B356" s="24">
        <v>45764</v>
      </c>
      <c r="C356" s="50">
        <v>76</v>
      </c>
      <c r="D356" s="50">
        <v>769340</v>
      </c>
      <c r="E356" s="100" t="s">
        <v>1250</v>
      </c>
      <c r="F356" s="124" t="s">
        <v>59</v>
      </c>
      <c r="G356" s="108">
        <v>45764</v>
      </c>
      <c r="H356" s="81" t="s">
        <v>10</v>
      </c>
      <c r="I356" s="84" t="s">
        <v>1251</v>
      </c>
      <c r="J356" s="128" t="s">
        <v>1252</v>
      </c>
      <c r="K356" s="134" t="s">
        <v>1253</v>
      </c>
    </row>
    <row r="357" spans="2:11" ht="41.25" hidden="1" customHeight="1" x14ac:dyDescent="0.2">
      <c r="B357" s="24">
        <v>45765</v>
      </c>
      <c r="C357" s="50">
        <v>76</v>
      </c>
      <c r="D357" s="50">
        <v>769460</v>
      </c>
      <c r="E357" s="100" t="s">
        <v>1254</v>
      </c>
      <c r="F357" s="124" t="s">
        <v>214</v>
      </c>
      <c r="G357" s="108">
        <v>45765</v>
      </c>
      <c r="H357" s="81" t="s">
        <v>10</v>
      </c>
      <c r="I357" s="84" t="s">
        <v>1255</v>
      </c>
      <c r="J357" s="128" t="s">
        <v>61</v>
      </c>
      <c r="K357" s="86" t="s">
        <v>1256</v>
      </c>
    </row>
    <row r="358" spans="2:11" ht="76.5" hidden="1" x14ac:dyDescent="0.2">
      <c r="B358" s="24">
        <v>45765</v>
      </c>
      <c r="C358" s="50">
        <v>76</v>
      </c>
      <c r="D358" s="50">
        <v>769430</v>
      </c>
      <c r="E358" s="100" t="s">
        <v>1257</v>
      </c>
      <c r="F358" s="124" t="s">
        <v>872</v>
      </c>
      <c r="G358" s="108">
        <v>45765</v>
      </c>
      <c r="H358" s="81" t="s">
        <v>10</v>
      </c>
      <c r="I358" s="84" t="s">
        <v>1258</v>
      </c>
      <c r="J358" s="128" t="s">
        <v>1259</v>
      </c>
      <c r="K358" s="134" t="s">
        <v>1283</v>
      </c>
    </row>
    <row r="359" spans="2:11" ht="102" hidden="1" x14ac:dyDescent="0.2">
      <c r="B359" s="24">
        <v>45769</v>
      </c>
      <c r="C359" s="50">
        <v>76</v>
      </c>
      <c r="D359" s="50">
        <v>763120</v>
      </c>
      <c r="E359" s="100" t="s">
        <v>1260</v>
      </c>
      <c r="F359" s="124" t="s">
        <v>351</v>
      </c>
      <c r="G359" s="108">
        <v>45769</v>
      </c>
      <c r="H359" s="81" t="s">
        <v>10</v>
      </c>
      <c r="I359" s="84" t="s">
        <v>1261</v>
      </c>
      <c r="J359" s="128" t="s">
        <v>1262</v>
      </c>
      <c r="K359" s="86" t="s">
        <v>1263</v>
      </c>
    </row>
    <row r="360" spans="2:11" ht="222.75" hidden="1" customHeight="1" x14ac:dyDescent="0.2">
      <c r="B360" s="24">
        <v>45770</v>
      </c>
      <c r="C360" s="50">
        <v>76</v>
      </c>
      <c r="D360" s="50">
        <v>760290</v>
      </c>
      <c r="E360" s="100" t="s">
        <v>1264</v>
      </c>
      <c r="F360" s="124" t="s">
        <v>674</v>
      </c>
      <c r="G360" s="108">
        <v>45770</v>
      </c>
      <c r="H360" s="81" t="s">
        <v>10</v>
      </c>
      <c r="I360" s="84" t="s">
        <v>1265</v>
      </c>
      <c r="J360" s="128" t="s">
        <v>1266</v>
      </c>
      <c r="K360" s="86" t="s">
        <v>1267</v>
      </c>
    </row>
    <row r="361" spans="2:11" ht="74.25" hidden="1" customHeight="1" x14ac:dyDescent="0.2">
      <c r="B361" s="24">
        <v>45770</v>
      </c>
      <c r="C361" s="50">
        <v>76</v>
      </c>
      <c r="D361" s="50">
        <v>760290</v>
      </c>
      <c r="E361" s="100" t="s">
        <v>1268</v>
      </c>
      <c r="F361" s="124" t="s">
        <v>674</v>
      </c>
      <c r="G361" s="108">
        <v>45770</v>
      </c>
      <c r="H361" s="81" t="s">
        <v>10</v>
      </c>
      <c r="I361" s="99" t="s">
        <v>1269</v>
      </c>
      <c r="J361" s="128" t="s">
        <v>53</v>
      </c>
      <c r="K361" s="86" t="s">
        <v>1270</v>
      </c>
    </row>
    <row r="362" spans="2:11" ht="76.5" hidden="1" customHeight="1" x14ac:dyDescent="0.2">
      <c r="B362" s="24">
        <v>45771</v>
      </c>
      <c r="C362" s="50">
        <v>76</v>
      </c>
      <c r="D362" s="50">
        <v>762580</v>
      </c>
      <c r="E362" s="100" t="s">
        <v>1271</v>
      </c>
      <c r="F362" s="124" t="s">
        <v>1272</v>
      </c>
      <c r="G362" s="108">
        <v>45771</v>
      </c>
      <c r="H362" s="81" t="s">
        <v>10</v>
      </c>
      <c r="I362" s="84" t="s">
        <v>1273</v>
      </c>
      <c r="J362" s="128" t="s">
        <v>1274</v>
      </c>
      <c r="K362" s="86" t="s">
        <v>1275</v>
      </c>
    </row>
    <row r="363" spans="2:11" ht="75.75" hidden="1" customHeight="1" x14ac:dyDescent="0.2">
      <c r="B363" s="24">
        <v>45772</v>
      </c>
      <c r="C363" s="50">
        <v>76</v>
      </c>
      <c r="D363" s="50">
        <v>769680</v>
      </c>
      <c r="E363" s="100" t="s">
        <v>1276</v>
      </c>
      <c r="F363" s="124" t="s">
        <v>22</v>
      </c>
      <c r="G363" s="108">
        <v>45772</v>
      </c>
      <c r="H363" s="81" t="s">
        <v>10</v>
      </c>
      <c r="I363" s="99" t="s">
        <v>1277</v>
      </c>
      <c r="J363" s="128" t="s">
        <v>1278</v>
      </c>
      <c r="K363" s="86" t="s">
        <v>1279</v>
      </c>
    </row>
    <row r="364" spans="2:11" ht="65.25" hidden="1" customHeight="1" x14ac:dyDescent="0.2">
      <c r="B364" s="24">
        <v>45776</v>
      </c>
      <c r="C364" s="50">
        <v>76</v>
      </c>
      <c r="D364" s="50">
        <v>762630</v>
      </c>
      <c r="E364" s="100" t="s">
        <v>1280</v>
      </c>
      <c r="F364" s="124" t="s">
        <v>437</v>
      </c>
      <c r="G364" s="108">
        <v>45776</v>
      </c>
      <c r="H364" s="81" t="s">
        <v>10</v>
      </c>
      <c r="I364" s="99" t="s">
        <v>1281</v>
      </c>
      <c r="J364" s="128" t="s">
        <v>1248</v>
      </c>
      <c r="K364" s="134" t="s">
        <v>1282</v>
      </c>
    </row>
    <row r="365" spans="2:11" ht="50.25" customHeight="1" x14ac:dyDescent="0.2">
      <c r="B365" s="26">
        <f t="shared" ref="B365:B393" si="9">+G365</f>
        <v>45782</v>
      </c>
      <c r="C365" s="152">
        <v>76</v>
      </c>
      <c r="D365" s="152">
        <f>VLOOKUP(F365,'[1]Chantier La Poste'!$B$2:$C$923,2,FALSE)</f>
        <v>761080</v>
      </c>
      <c r="E365" s="153" t="s">
        <v>1284</v>
      </c>
      <c r="F365" s="154" t="s">
        <v>971</v>
      </c>
      <c r="G365" s="155">
        <v>45782</v>
      </c>
      <c r="H365" s="156" t="s">
        <v>10</v>
      </c>
      <c r="I365" s="157" t="s">
        <v>1285</v>
      </c>
      <c r="J365" s="158" t="s">
        <v>1286</v>
      </c>
      <c r="K365" s="159" t="s">
        <v>1287</v>
      </c>
    </row>
    <row r="366" spans="2:11" ht="47.25" customHeight="1" x14ac:dyDescent="0.2">
      <c r="B366" s="24">
        <f t="shared" si="9"/>
        <v>45782</v>
      </c>
      <c r="C366" s="160">
        <v>76</v>
      </c>
      <c r="D366" s="160">
        <f>VLOOKUP(F366,'[1]Chantier La Poste'!$B$2:$C$923,2,FALSE)</f>
        <v>760950</v>
      </c>
      <c r="E366" s="161" t="s">
        <v>1288</v>
      </c>
      <c r="F366" s="162" t="s">
        <v>558</v>
      </c>
      <c r="G366" s="163">
        <v>45782</v>
      </c>
      <c r="H366" s="164" t="s">
        <v>10</v>
      </c>
      <c r="I366" s="165" t="s">
        <v>1289</v>
      </c>
      <c r="J366" s="166" t="s">
        <v>1286</v>
      </c>
      <c r="K366" s="167" t="s">
        <v>1290</v>
      </c>
    </row>
    <row r="367" spans="2:11" ht="50.25" customHeight="1" x14ac:dyDescent="0.2">
      <c r="B367" s="24">
        <f t="shared" si="9"/>
        <v>45782</v>
      </c>
      <c r="C367" s="160">
        <v>76</v>
      </c>
      <c r="D367" s="160">
        <f>VLOOKUP(F367,'[1]Chantier La Poste'!$B$2:$C$923,2,FALSE)</f>
        <v>764950</v>
      </c>
      <c r="E367" s="161" t="s">
        <v>1291</v>
      </c>
      <c r="F367" s="162" t="s">
        <v>198</v>
      </c>
      <c r="G367" s="163">
        <v>45782</v>
      </c>
      <c r="H367" s="164" t="s">
        <v>10</v>
      </c>
      <c r="I367" s="165" t="s">
        <v>1292</v>
      </c>
      <c r="J367" s="166" t="s">
        <v>317</v>
      </c>
      <c r="K367" s="167" t="s">
        <v>1293</v>
      </c>
    </row>
    <row r="368" spans="2:11" ht="48.75" customHeight="1" x14ac:dyDescent="0.2">
      <c r="B368" s="24">
        <f t="shared" si="9"/>
        <v>45782</v>
      </c>
      <c r="C368" s="160">
        <v>76</v>
      </c>
      <c r="D368" s="160">
        <f>VLOOKUP(F368,'[1]Chantier La Poste'!$B$2:$C$923,2,FALSE)</f>
        <v>764020</v>
      </c>
      <c r="E368" s="161" t="s">
        <v>1294</v>
      </c>
      <c r="F368" s="162" t="s">
        <v>705</v>
      </c>
      <c r="G368" s="163">
        <v>45782</v>
      </c>
      <c r="H368" s="164" t="s">
        <v>10</v>
      </c>
      <c r="I368" s="165" t="s">
        <v>1295</v>
      </c>
      <c r="J368" s="166" t="s">
        <v>317</v>
      </c>
      <c r="K368" s="167" t="s">
        <v>1296</v>
      </c>
    </row>
    <row r="369" spans="2:11" ht="112.5" customHeight="1" x14ac:dyDescent="0.2">
      <c r="B369" s="24">
        <f t="shared" si="9"/>
        <v>45782</v>
      </c>
      <c r="C369" s="160">
        <v>76</v>
      </c>
      <c r="D369" s="160">
        <f>VLOOKUP(F369,'[1]Chantier La Poste'!$B$2:$C$923,2,FALSE)</f>
        <v>764560</v>
      </c>
      <c r="E369" s="161" t="s">
        <v>1297</v>
      </c>
      <c r="F369" s="162" t="s">
        <v>786</v>
      </c>
      <c r="G369" s="163">
        <v>45782</v>
      </c>
      <c r="H369" s="164" t="s">
        <v>10</v>
      </c>
      <c r="I369" s="168" t="s">
        <v>1298</v>
      </c>
      <c r="J369" s="166" t="s">
        <v>1299</v>
      </c>
      <c r="K369" s="167" t="s">
        <v>1300</v>
      </c>
    </row>
    <row r="370" spans="2:11" ht="38.25" x14ac:dyDescent="0.2">
      <c r="B370" s="24">
        <f t="shared" si="9"/>
        <v>45784</v>
      </c>
      <c r="C370" s="160">
        <v>76</v>
      </c>
      <c r="D370" s="160">
        <f>VLOOKUP(F370,'[1]Chantier La Poste'!$B$2:$C$923,2,FALSE)</f>
        <v>769340</v>
      </c>
      <c r="E370" s="161" t="s">
        <v>1301</v>
      </c>
      <c r="F370" s="162" t="s">
        <v>59</v>
      </c>
      <c r="G370" s="163">
        <v>45784</v>
      </c>
      <c r="H370" s="164" t="s">
        <v>10</v>
      </c>
      <c r="I370" s="168" t="s">
        <v>1302</v>
      </c>
      <c r="J370" s="166" t="s">
        <v>61</v>
      </c>
      <c r="K370" s="167" t="s">
        <v>1303</v>
      </c>
    </row>
    <row r="371" spans="2:11" ht="48" x14ac:dyDescent="0.2">
      <c r="B371" s="24">
        <f t="shared" si="9"/>
        <v>45789</v>
      </c>
      <c r="C371" s="160">
        <v>76</v>
      </c>
      <c r="D371" s="160">
        <f>VLOOKUP(F371,'[1]Chantier La Poste'!$B$2:$C$923,2,FALSE)</f>
        <v>762590</v>
      </c>
      <c r="E371" s="161" t="s">
        <v>1304</v>
      </c>
      <c r="F371" s="162" t="s">
        <v>133</v>
      </c>
      <c r="G371" s="163">
        <v>45789</v>
      </c>
      <c r="H371" s="164" t="s">
        <v>10</v>
      </c>
      <c r="I371" s="165" t="s">
        <v>1305</v>
      </c>
      <c r="J371" s="166" t="s">
        <v>35</v>
      </c>
      <c r="K371" s="169" t="s">
        <v>1306</v>
      </c>
    </row>
    <row r="372" spans="2:11" ht="48" x14ac:dyDescent="0.2">
      <c r="B372" s="24">
        <f t="shared" si="9"/>
        <v>45790</v>
      </c>
      <c r="C372" s="160">
        <v>76</v>
      </c>
      <c r="D372" s="160">
        <f>VLOOKUP(F372,'[1]Chantier La Poste'!$B$2:$C$923,2,FALSE)</f>
        <v>762950</v>
      </c>
      <c r="E372" s="161" t="s">
        <v>1307</v>
      </c>
      <c r="F372" s="162" t="s">
        <v>834</v>
      </c>
      <c r="G372" s="163">
        <v>45790</v>
      </c>
      <c r="H372" s="164" t="s">
        <v>10</v>
      </c>
      <c r="I372" s="168" t="s">
        <v>1308</v>
      </c>
      <c r="J372" s="166" t="s">
        <v>116</v>
      </c>
      <c r="K372" s="169" t="s">
        <v>1309</v>
      </c>
    </row>
    <row r="373" spans="2:11" ht="36" x14ac:dyDescent="0.2">
      <c r="B373" s="24">
        <f t="shared" si="9"/>
        <v>45791</v>
      </c>
      <c r="C373" s="160">
        <v>76</v>
      </c>
      <c r="D373" s="160">
        <f>VLOOKUP(F373,'[1]Chantier La Poste'!$B$2:$C$923,2,FALSE)</f>
        <v>760950</v>
      </c>
      <c r="E373" s="161" t="s">
        <v>1310</v>
      </c>
      <c r="F373" s="162" t="s">
        <v>558</v>
      </c>
      <c r="G373" s="163">
        <v>45791</v>
      </c>
      <c r="H373" s="164" t="s">
        <v>10</v>
      </c>
      <c r="I373" s="168" t="s">
        <v>1311</v>
      </c>
      <c r="J373" s="166" t="s">
        <v>513</v>
      </c>
      <c r="K373" s="169" t="s">
        <v>1312</v>
      </c>
    </row>
    <row r="374" spans="2:11" ht="51" x14ac:dyDescent="0.2">
      <c r="B374" s="24">
        <f t="shared" si="9"/>
        <v>45791</v>
      </c>
      <c r="C374" s="160">
        <v>76</v>
      </c>
      <c r="D374" s="160">
        <f>VLOOKUP(F374,'[1]Chantier La Poste'!$B$2:$C$923,2,FALSE)</f>
        <v>764510</v>
      </c>
      <c r="E374" s="161" t="s">
        <v>1313</v>
      </c>
      <c r="F374" s="162" t="s">
        <v>967</v>
      </c>
      <c r="G374" s="163">
        <v>45791</v>
      </c>
      <c r="H374" s="164" t="s">
        <v>10</v>
      </c>
      <c r="I374" s="168" t="s">
        <v>1314</v>
      </c>
      <c r="J374" s="166" t="s">
        <v>513</v>
      </c>
      <c r="K374" s="167" t="s">
        <v>1315</v>
      </c>
    </row>
    <row r="375" spans="2:11" ht="38.25" x14ac:dyDescent="0.2">
      <c r="B375" s="24">
        <f t="shared" si="9"/>
        <v>45791</v>
      </c>
      <c r="C375" s="160">
        <v>76</v>
      </c>
      <c r="D375" s="160">
        <f>VLOOKUP(F375,'[1]Chantier La Poste'!$B$2:$C$923,2,FALSE)</f>
        <v>760950</v>
      </c>
      <c r="E375" s="161" t="s">
        <v>1316</v>
      </c>
      <c r="F375" s="162" t="s">
        <v>558</v>
      </c>
      <c r="G375" s="163">
        <v>45791</v>
      </c>
      <c r="H375" s="164" t="s">
        <v>10</v>
      </c>
      <c r="I375" s="168" t="s">
        <v>1317</v>
      </c>
      <c r="J375" s="166" t="s">
        <v>513</v>
      </c>
      <c r="K375" s="167" t="s">
        <v>1318</v>
      </c>
    </row>
    <row r="376" spans="2:11" ht="48" x14ac:dyDescent="0.2">
      <c r="B376" s="24">
        <f t="shared" si="9"/>
        <v>45791</v>
      </c>
      <c r="C376" s="160">
        <v>76</v>
      </c>
      <c r="D376" s="160">
        <v>760570</v>
      </c>
      <c r="E376" s="161" t="s">
        <v>1319</v>
      </c>
      <c r="F376" s="162" t="s">
        <v>1320</v>
      </c>
      <c r="G376" s="163">
        <v>45791</v>
      </c>
      <c r="H376" s="164" t="s">
        <v>10</v>
      </c>
      <c r="I376" s="168" t="s">
        <v>1321</v>
      </c>
      <c r="J376" s="166" t="s">
        <v>317</v>
      </c>
      <c r="K376" s="169" t="s">
        <v>1322</v>
      </c>
    </row>
    <row r="377" spans="2:11" ht="51" x14ac:dyDescent="0.2">
      <c r="B377" s="24">
        <f t="shared" si="9"/>
        <v>45791</v>
      </c>
      <c r="C377" s="160">
        <v>76</v>
      </c>
      <c r="D377" s="160">
        <f>VLOOKUP(F377,'[1]Chantier La Poste'!$B$2:$C$923,2,FALSE)</f>
        <v>764950</v>
      </c>
      <c r="E377" s="161" t="s">
        <v>1323</v>
      </c>
      <c r="F377" s="162" t="s">
        <v>198</v>
      </c>
      <c r="G377" s="163">
        <v>45791</v>
      </c>
      <c r="H377" s="164" t="s">
        <v>10</v>
      </c>
      <c r="I377" s="168" t="s">
        <v>1324</v>
      </c>
      <c r="J377" s="166" t="s">
        <v>317</v>
      </c>
      <c r="K377" s="167" t="s">
        <v>1325</v>
      </c>
    </row>
    <row r="378" spans="2:11" ht="63.75" x14ac:dyDescent="0.2">
      <c r="B378" s="24">
        <f t="shared" si="9"/>
        <v>45791</v>
      </c>
      <c r="C378" s="160">
        <v>76</v>
      </c>
      <c r="D378" s="160">
        <f>VLOOKUP(F378,'[1]Chantier La Poste'!$B$2:$C$923,2,FALSE)</f>
        <v>761080</v>
      </c>
      <c r="E378" s="161" t="s">
        <v>1326</v>
      </c>
      <c r="F378" s="162" t="s">
        <v>971</v>
      </c>
      <c r="G378" s="163">
        <v>45791</v>
      </c>
      <c r="H378" s="164" t="s">
        <v>10</v>
      </c>
      <c r="I378" s="168" t="s">
        <v>1327</v>
      </c>
      <c r="J378" s="166" t="s">
        <v>513</v>
      </c>
      <c r="K378" s="169" t="s">
        <v>1328</v>
      </c>
    </row>
    <row r="379" spans="2:11" ht="48" x14ac:dyDescent="0.2">
      <c r="B379" s="24">
        <f t="shared" si="9"/>
        <v>45792</v>
      </c>
      <c r="C379" s="160">
        <v>76</v>
      </c>
      <c r="D379" s="160">
        <f>VLOOKUP(F379,'[1]Chantier La Poste'!$B$2:$C$923,2,FALSE)</f>
        <v>762310</v>
      </c>
      <c r="E379" s="161" t="s">
        <v>1329</v>
      </c>
      <c r="F379" s="162" t="s">
        <v>297</v>
      </c>
      <c r="G379" s="163">
        <v>45792</v>
      </c>
      <c r="H379" s="164" t="s">
        <v>10</v>
      </c>
      <c r="I379" s="168" t="s">
        <v>1330</v>
      </c>
      <c r="J379" s="166" t="s">
        <v>1194</v>
      </c>
      <c r="K379" s="169" t="s">
        <v>1331</v>
      </c>
    </row>
    <row r="380" spans="2:11" ht="167.25" customHeight="1" x14ac:dyDescent="0.2">
      <c r="B380" s="24">
        <f t="shared" si="9"/>
        <v>45793</v>
      </c>
      <c r="C380" s="160">
        <v>76</v>
      </c>
      <c r="D380" s="160">
        <f>VLOOKUP(F380,'[1]Chantier La Poste'!$B$2:$C$923,2,FALSE)</f>
        <v>764970</v>
      </c>
      <c r="E380" s="161" t="s">
        <v>1332</v>
      </c>
      <c r="F380" s="162" t="s">
        <v>1106</v>
      </c>
      <c r="G380" s="163">
        <v>45793</v>
      </c>
      <c r="H380" s="164" t="s">
        <v>10</v>
      </c>
      <c r="I380" s="168" t="s">
        <v>1333</v>
      </c>
      <c r="J380" s="166" t="s">
        <v>1334</v>
      </c>
      <c r="K380" s="167" t="s">
        <v>1335</v>
      </c>
    </row>
    <row r="381" spans="2:11" ht="50.25" customHeight="1" x14ac:dyDescent="0.2">
      <c r="B381" s="24">
        <f t="shared" si="9"/>
        <v>45796</v>
      </c>
      <c r="C381" s="160">
        <v>76</v>
      </c>
      <c r="D381" s="160">
        <f>VLOOKUP(F381,'[1]Chantier La Poste'!$B$2:$C$923,2,FALSE)</f>
        <v>769390</v>
      </c>
      <c r="E381" s="161" t="s">
        <v>1336</v>
      </c>
      <c r="F381" s="162" t="s">
        <v>484</v>
      </c>
      <c r="G381" s="163">
        <v>45796</v>
      </c>
      <c r="H381" s="164" t="s">
        <v>10</v>
      </c>
      <c r="I381" s="165" t="s">
        <v>1337</v>
      </c>
      <c r="J381" s="166" t="s">
        <v>417</v>
      </c>
      <c r="K381" s="167" t="s">
        <v>1338</v>
      </c>
    </row>
    <row r="382" spans="2:11" ht="48.75" customHeight="1" x14ac:dyDescent="0.2">
      <c r="B382" s="24">
        <f t="shared" si="9"/>
        <v>45797</v>
      </c>
      <c r="C382" s="160">
        <v>76</v>
      </c>
      <c r="D382" s="160">
        <f>VLOOKUP(F382,'[1]Chantier La Poste'!$B$2:$C$923,2,FALSE)</f>
        <v>769250</v>
      </c>
      <c r="E382" s="161" t="s">
        <v>1339</v>
      </c>
      <c r="F382" s="162" t="s">
        <v>449</v>
      </c>
      <c r="G382" s="163">
        <v>45797</v>
      </c>
      <c r="H382" s="164" t="s">
        <v>10</v>
      </c>
      <c r="I382" s="165" t="s">
        <v>1340</v>
      </c>
      <c r="J382" s="166" t="s">
        <v>61</v>
      </c>
      <c r="K382" s="167" t="s">
        <v>1341</v>
      </c>
    </row>
    <row r="383" spans="2:11" ht="48.75" customHeight="1" x14ac:dyDescent="0.2">
      <c r="B383" s="24">
        <f t="shared" si="9"/>
        <v>45798</v>
      </c>
      <c r="C383" s="160">
        <v>76</v>
      </c>
      <c r="D383" s="160">
        <f>VLOOKUP(F383,'[1]Chantier La Poste'!$B$2:$C$923,2,FALSE)</f>
        <v>767190</v>
      </c>
      <c r="E383" s="161" t="s">
        <v>1342</v>
      </c>
      <c r="F383" s="162" t="s">
        <v>729</v>
      </c>
      <c r="G383" s="163">
        <v>45798</v>
      </c>
      <c r="H383" s="164" t="s">
        <v>10</v>
      </c>
      <c r="I383" s="165" t="s">
        <v>1343</v>
      </c>
      <c r="J383" s="166" t="s">
        <v>35</v>
      </c>
      <c r="K383" s="167" t="s">
        <v>1344</v>
      </c>
    </row>
    <row r="384" spans="2:11" ht="63" customHeight="1" x14ac:dyDescent="0.2">
      <c r="B384" s="24">
        <f t="shared" si="9"/>
        <v>45799</v>
      </c>
      <c r="C384" s="160">
        <v>76</v>
      </c>
      <c r="D384" s="160">
        <f>VLOOKUP(F384,'[1]Chantier La Poste'!$B$2:$C$923,2,FALSE)</f>
        <v>764950</v>
      </c>
      <c r="E384" s="161" t="s">
        <v>1345</v>
      </c>
      <c r="F384" s="162" t="s">
        <v>198</v>
      </c>
      <c r="G384" s="163">
        <v>45799</v>
      </c>
      <c r="H384" s="164" t="s">
        <v>10</v>
      </c>
      <c r="I384" s="168" t="s">
        <v>1346</v>
      </c>
      <c r="J384" s="166" t="s">
        <v>131</v>
      </c>
      <c r="K384" s="167" t="s">
        <v>1347</v>
      </c>
    </row>
    <row r="385" spans="2:11" ht="72.75" customHeight="1" x14ac:dyDescent="0.2">
      <c r="B385" s="24">
        <f t="shared" si="9"/>
        <v>45799</v>
      </c>
      <c r="C385" s="160">
        <v>76</v>
      </c>
      <c r="D385" s="160">
        <f>VLOOKUP(F385,'[1]Chantier La Poste'!$B$2:$C$923,2,FALSE)</f>
        <v>760780</v>
      </c>
      <c r="E385" s="161" t="s">
        <v>1348</v>
      </c>
      <c r="F385" s="162" t="s">
        <v>1349</v>
      </c>
      <c r="G385" s="163">
        <v>45799</v>
      </c>
      <c r="H385" s="164" t="s">
        <v>10</v>
      </c>
      <c r="I385" s="168" t="s">
        <v>1350</v>
      </c>
      <c r="J385" s="166" t="s">
        <v>1351</v>
      </c>
      <c r="K385" s="167" t="s">
        <v>1352</v>
      </c>
    </row>
    <row r="386" spans="2:11" ht="72" x14ac:dyDescent="0.2">
      <c r="B386" s="24">
        <f t="shared" si="9"/>
        <v>45799</v>
      </c>
      <c r="C386" s="160">
        <v>76</v>
      </c>
      <c r="D386" s="160">
        <f>VLOOKUP(F386,'[1]Chantier La Poste'!$B$2:$C$923,2,FALSE)</f>
        <v>764660</v>
      </c>
      <c r="E386" s="161" t="s">
        <v>1353</v>
      </c>
      <c r="F386" s="162" t="s">
        <v>876</v>
      </c>
      <c r="G386" s="163">
        <v>45799</v>
      </c>
      <c r="H386" s="164" t="s">
        <v>10</v>
      </c>
      <c r="I386" s="168" t="s">
        <v>1354</v>
      </c>
      <c r="J386" s="166" t="s">
        <v>108</v>
      </c>
      <c r="K386" s="169" t="s">
        <v>1355</v>
      </c>
    </row>
    <row r="387" spans="2:11" ht="51.75" customHeight="1" x14ac:dyDescent="0.2">
      <c r="B387" s="24">
        <f t="shared" si="9"/>
        <v>45803</v>
      </c>
      <c r="C387" s="160">
        <v>76</v>
      </c>
      <c r="D387" s="160">
        <f>VLOOKUP(F387,'[1]Chantier La Poste'!$B$2:$C$923,2,FALSE)</f>
        <v>760570</v>
      </c>
      <c r="E387" s="161" t="s">
        <v>1356</v>
      </c>
      <c r="F387" s="162" t="s">
        <v>119</v>
      </c>
      <c r="G387" s="163">
        <v>45803</v>
      </c>
      <c r="H387" s="164" t="s">
        <v>10</v>
      </c>
      <c r="I387" s="168" t="s">
        <v>1357</v>
      </c>
      <c r="J387" s="166" t="s">
        <v>131</v>
      </c>
      <c r="K387" s="167" t="s">
        <v>1358</v>
      </c>
    </row>
    <row r="388" spans="2:11" ht="90.75" hidden="1" customHeight="1" x14ac:dyDescent="0.2">
      <c r="B388" s="24">
        <f t="shared" si="9"/>
        <v>46168</v>
      </c>
      <c r="C388" s="160">
        <v>76</v>
      </c>
      <c r="D388" s="160">
        <f>VLOOKUP(F388,'[1]Chantier La Poste'!$B$2:$C$923,2,FALSE)</f>
        <v>764970</v>
      </c>
      <c r="E388" s="161" t="s">
        <v>1359</v>
      </c>
      <c r="F388" s="162" t="s">
        <v>1106</v>
      </c>
      <c r="G388" s="163">
        <v>46168</v>
      </c>
      <c r="H388" s="164" t="s">
        <v>10</v>
      </c>
      <c r="I388" s="168" t="s">
        <v>1360</v>
      </c>
      <c r="J388" s="166" t="s">
        <v>1361</v>
      </c>
      <c r="K388" s="167" t="s">
        <v>1362</v>
      </c>
    </row>
    <row r="389" spans="2:11" ht="47.25" customHeight="1" x14ac:dyDescent="0.2">
      <c r="B389" s="24">
        <f t="shared" si="9"/>
        <v>45805</v>
      </c>
      <c r="C389" s="160">
        <v>76</v>
      </c>
      <c r="D389" s="160">
        <f>VLOOKUP(F389,'[1]Chantier La Poste'!$B$2:$C$923,2,FALSE)</f>
        <v>762630</v>
      </c>
      <c r="E389" s="161" t="s">
        <v>1363</v>
      </c>
      <c r="F389" s="162" t="s">
        <v>437</v>
      </c>
      <c r="G389" s="163">
        <v>45805</v>
      </c>
      <c r="H389" s="164" t="s">
        <v>10</v>
      </c>
      <c r="I389" s="165" t="s">
        <v>1364</v>
      </c>
      <c r="J389" s="166" t="s">
        <v>1248</v>
      </c>
      <c r="K389" s="167" t="s">
        <v>1365</v>
      </c>
    </row>
    <row r="390" spans="2:11" ht="45" customHeight="1" x14ac:dyDescent="0.2">
      <c r="B390" s="24">
        <f t="shared" si="9"/>
        <v>45805</v>
      </c>
      <c r="C390" s="160">
        <v>76</v>
      </c>
      <c r="D390" s="160">
        <f>VLOOKUP(F390,'[1]Chantier La Poste'!$B$2:$C$923,2,FALSE)</f>
        <v>767050</v>
      </c>
      <c r="E390" s="161" t="s">
        <v>1366</v>
      </c>
      <c r="F390" s="162" t="s">
        <v>1367</v>
      </c>
      <c r="G390" s="163">
        <v>45805</v>
      </c>
      <c r="H390" s="164" t="s">
        <v>10</v>
      </c>
      <c r="I390" s="165" t="s">
        <v>1368</v>
      </c>
      <c r="J390" s="166" t="s">
        <v>158</v>
      </c>
      <c r="K390" s="167" t="s">
        <v>1369</v>
      </c>
    </row>
    <row r="391" spans="2:11" ht="36" customHeight="1" x14ac:dyDescent="0.2">
      <c r="B391" s="24">
        <f t="shared" si="9"/>
        <v>45807</v>
      </c>
      <c r="C391" s="160">
        <v>76</v>
      </c>
      <c r="D391" s="160">
        <f>VLOOKUP(F391,'[1]Chantier La Poste'!$B$2:$C$923,2,FALSE)</f>
        <v>769460</v>
      </c>
      <c r="E391" s="161" t="s">
        <v>1370</v>
      </c>
      <c r="F391" s="162" t="s">
        <v>214</v>
      </c>
      <c r="G391" s="163">
        <v>45807</v>
      </c>
      <c r="H391" s="164" t="s">
        <v>10</v>
      </c>
      <c r="I391" s="165" t="s">
        <v>1371</v>
      </c>
      <c r="J391" s="166" t="s">
        <v>61</v>
      </c>
      <c r="K391" s="167" t="s">
        <v>1372</v>
      </c>
    </row>
    <row r="392" spans="2:11" ht="33" customHeight="1" x14ac:dyDescent="0.2">
      <c r="B392" s="24">
        <f t="shared" si="9"/>
        <v>45807</v>
      </c>
      <c r="C392" s="160">
        <v>76</v>
      </c>
      <c r="D392" s="160">
        <f>VLOOKUP(F392,'[1]Chantier La Poste'!$B$2:$C$923,2,FALSE)</f>
        <v>769340</v>
      </c>
      <c r="E392" s="161" t="s">
        <v>1370</v>
      </c>
      <c r="F392" s="162" t="s">
        <v>59</v>
      </c>
      <c r="G392" s="163">
        <v>45807</v>
      </c>
      <c r="H392" s="164" t="s">
        <v>10</v>
      </c>
      <c r="I392" s="165" t="s">
        <v>1373</v>
      </c>
      <c r="J392" s="166" t="s">
        <v>61</v>
      </c>
      <c r="K392" s="167" t="s">
        <v>1374</v>
      </c>
    </row>
    <row r="393" spans="2:11" ht="39" customHeight="1" thickBot="1" x14ac:dyDescent="0.25">
      <c r="B393" s="39">
        <f t="shared" si="9"/>
        <v>45807</v>
      </c>
      <c r="C393" s="170">
        <v>76</v>
      </c>
      <c r="D393" s="170">
        <f>VLOOKUP(F393,'[1]Chantier La Poste'!$B$2:$C$923,2,FALSE)</f>
        <v>769340</v>
      </c>
      <c r="E393" s="171" t="s">
        <v>1375</v>
      </c>
      <c r="F393" s="172" t="s">
        <v>59</v>
      </c>
      <c r="G393" s="173">
        <v>45807</v>
      </c>
      <c r="H393" s="174" t="s">
        <v>10</v>
      </c>
      <c r="I393" s="175" t="s">
        <v>1376</v>
      </c>
      <c r="J393" s="176" t="s">
        <v>61</v>
      </c>
      <c r="K393" s="177" t="s">
        <v>1377</v>
      </c>
    </row>
    <row r="394" spans="2:11" ht="13.5" thickTop="1" x14ac:dyDescent="0.2"/>
  </sheetData>
  <autoFilter ref="B3:K393" xr:uid="{7A5EABD5-2B59-4DDE-8F0E-DB33FDE0FAD8}">
    <filterColumn colId="0">
      <filters>
        <dateGroupItem year="2025" month="5"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R6F4DP5YXM3J-1091299435-579547</_dlc_DocId>
    <_dlc_DocIdUrl xmlns="d39b6887-d5d2-48b1-8c32-18845e2671f6">
      <Url>https://c90156464.sharepoint.com/sites/DREUX/_layouts/15/DocIdRedir.aspx?ID=R6F4DP5YXM3J-1091299435-579547</Url>
      <Description>R6F4DP5YXM3J-1091299435-579547</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2.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3.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05-25 -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2025-06-05T09:44:59Z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6882bd7e-fb91-4139-9030-a2b997f4c648</vt:lpwstr>
  </property>
  <property fmtid="{D5CDD505-2E9C-101B-9397-08002B2CF9AE}" pid="4" name="MediaServiceImageTags">
    <vt:lpwstr/>
  </property>
</Properties>
</file>