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385" documentId="13_ncr:1_{C876EB20-4C69-4C04-BA59-7C0CB4D5387D}" xr6:coauthVersionLast="47" xr6:coauthVersionMax="47" xr10:uidLastSave="{EE2C39BF-F2B0-48DF-8157-A4ABBAFA300B}"/>
  <bookViews>
    <workbookView xWindow="-120" yWindow="-120" windowWidth="29040" windowHeight="15720" xr2:uid="{EDD9DCA6-CE1A-4FD5-8227-8A355F7605C4}"/>
  </bookViews>
  <sheets>
    <sheet name="09-25 - DI DPT 76" sheetId="1" r:id="rId1"/>
  </sheets>
  <externalReferences>
    <externalReference r:id="rId2"/>
  </externalReferences>
  <definedNames>
    <definedName name="_xlnm._FilterDatabase" localSheetId="0" hidden="1">'09-25 - DI DPT 76'!$B$3:$K$135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B134" i="1"/>
  <c r="B133" i="1"/>
  <c r="B132" i="1"/>
  <c r="B131" i="1"/>
  <c r="B130" i="1"/>
  <c r="B129" i="1"/>
  <c r="B121" i="1"/>
  <c r="B120" i="1"/>
  <c r="B119" i="1"/>
  <c r="B118" i="1"/>
  <c r="B117" i="1"/>
  <c r="B116" i="1"/>
  <c r="B115" i="1"/>
  <c r="B114" i="1"/>
  <c r="D107" i="1"/>
  <c r="B107" i="1"/>
  <c r="D106" i="1"/>
  <c r="B106" i="1"/>
  <c r="B105" i="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<sst xmlns="http://schemas.openxmlformats.org/spreadsheetml/2006/main" count="676" uniqueCount="382">
  <si>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</si>
  <si>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</si>
  <si>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</si>
  <si>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</si>
  <si>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</si>
  <si>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</si>
  <si>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</si>
  <si>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</si>
  <si>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</si>
  <si>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</si>
  <si>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</si>
  <si>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</si>
  <si>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</si>
  <si>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</si>
  <si>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</si>
  <si>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</si>
  <si>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</si>
  <si>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</si>
  <si>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</si>
  <si>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</si>
  <si>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</si>
  <si>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</si>
  <si>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</si>
  <si>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</si>
  <si>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</si>
  <si>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</si>
  <si>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</si>
  <si>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</si>
  <si>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</si>
  <si>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</si>
  <si>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</si>
  <si>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</si>
  <si>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</si>
  <si>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</si>
  <si>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</si>
  <si>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</si>
  <si>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</si>
  <si>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</si>
  <si>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</si>
  <si>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</si>
  <si>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</si>
  <si>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</si>
  <si>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</si>
  <si>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</si>
  <si>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</si>
  <si>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</si>
  <si>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</si>
  <si>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</si>
  <si>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</si>
  <si>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</si>
  <si>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</si>
  <si>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</si>
  <si>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</si>
  <si>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</si>
  <si>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</si>
  <si>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</si>
  <si>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</si>
  <si>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</si>
  <si>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</si>
  <si>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</si>
  <si>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</si>
  <si>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</si>
  <si>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</si>
  <si>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</si>
  <si>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</si>
  <si>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</si>
  <si>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</si>
  <si>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</si>
  <si>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</si>
  <si>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</si>
  <si>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</si>
  <si>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</si>
  <si>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</si>
  <si>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</si>
  <si>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</si>
  <si>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</si>
  <si>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</si>
  <si>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</si>
  <si>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</si>
  <si>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</si>
  <si>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</si>
  <si>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</si>
  <si>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</si>
  <si>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</si>
  <si>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</si>
  <si>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</si>
  <si>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</si>
  <si>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</si>
  <si>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</si>
  <si>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</si>
  <si>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</si>
  <si>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</si>
  <si>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</si>
  <si>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</si>
  <si>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</si>
  <si>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</si>
  <si>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</si>
  <si>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</si>
  <si>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</si>
  <si>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</si>
  <si>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</si>
  <si>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</si>
  <si>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</si>
  <si>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</si>
  <si>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</si>
  <si>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</si>
  <si>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</si>
  <si>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</si>
  <si>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</si>
  <si>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</si>
  <si>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</si>
  <si>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</si>
  <si>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</si>
  <si>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</si>
  <si>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</si>
  <si>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</si>
  <si>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</si>
  <si>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</si>
  <si>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</si>
  <si>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</si>
  <si>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</si>
  <si>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</si>
  <si>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</si>
  <si>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</si>
  <si>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</si>
  <si>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</si>
  <si>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</si>
  <si>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</si>
  <si>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</si>
  <si>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</si>
  <si>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</si>
  <si>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</si>
  <si>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</si>
  <si>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</si>
  <si>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</si>
  <si>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</si>
  <si>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</si>
  <si>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</si>
  <si>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</si>
  <si>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</si>
  <si>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</si>
  <si>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</si>
  <si>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</si>
  <si>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</si>
  <si>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</si>
  <si>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</si>
  <si>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</si>
  <si>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</si>
  <si>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</si>
  <si>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</si>
  <si>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</si>
  <si>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</si>
  <si>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</si>
  <si>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</si>
  <si>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</si>
  <si>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</si>
  <si>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</si>
  <si>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</si>
  <si>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</si>
  <si>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</si>
  <si>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</si>
  <si>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</si>
  <si>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</si>
  <si>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</si>
  <si>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</si>
  <si>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</si>
  <si>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</si>
  <si>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</si>
  <si>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</si>
  <si>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</si>
  <si>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</si>
  <si>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</si>
  <si>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</si>
  <si>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</si>
  <si>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</si>
  <si>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</si>
  <si>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</si>
  <si>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</si>
  <si>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</si>
  <si>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</si>
  <si>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</si>
  <si>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</si>
  <si>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</si>
  <si>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</si>
  <si>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</si>
  <si>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</si>
  <si>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</si>
  <si>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</si>
  <si>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</si>
  <si>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</si>
  <si>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</si>
  <si>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</si>
  <si>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</si>
  <si>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</si>
  <si>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</si>
  <si>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</si>
  <si>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</si>
  <si>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</si>
  <si>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</si>
  <si>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</si>
  <si>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</si>
  <si>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</si>
  <si>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</si>
  <si>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</si>
  <si>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</si>
  <si>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</si>
  <si>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</si>
  <si>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</si>
  <si>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</si>
  <si>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</si>
  <si>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</si>
  <si>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</si>
  <si>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</si>
  <si>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</si>
  <si>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</si>
  <si>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</si>
  <si>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</si>
  <si>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</si>
  <si>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</si>
  <si>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</si>
  <si>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</si>
  <si>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</si>
  <si>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</si>
  <si>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</si>
  <si>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</si>
  <si>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</si>
  <si>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</si>
  <si>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</si>
  <si>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</si>
  <si>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</si>
  <si>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</si>
  <si>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</si>
  <si>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</si>
  <si>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</si>
  <si>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</si>
  <si>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</si>
  <si>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</si>
  <si>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</si>
  <si>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</si>
  <si>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</si>
  <si>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</si>
  <si>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</si>
  <si>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</si>
  <si>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</si>
  <si>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</si>
  <si>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</si>
  <si>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</si>
  <si>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</si>
  <si>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</si>
  <si>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</si>
  <si>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</si>
  <si>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</si>
  <si>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</si>
  <si>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</si>
  <si>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</si>
  <si>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</si>
  <si>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</si>
  <si>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</si>
  <si>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</si>
  <si>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</si>
  <si>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</si>
  <si>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</si>
  <si>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</si>
  <si>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</si>
  <si>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</si>
  <si>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</si>
  <si>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</si>
  <si>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</si>
  <si>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</si>
  <si>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</si>
  <si>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</si>
  <si>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</si>
  <si>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</si>
  <si>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</si>
  <si>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</si>
  <si>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</si>
  <si>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</si>
  <si>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</si>
  <si>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</si>
  <si>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</si>
  <si>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</si>
  <si>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</si>
  <si>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</si>
  <si>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</si>
  <si>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</si>
  <si>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</si>
  <si>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</si>
  <si>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</si>
  <si>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</si>
  <si>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</si>
  <si>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</si>
  <si>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</si>
  <si>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</si>
  <si>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</si>
  <si>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</si>
  <si>
    <t>SAINT ETIENNE DU ROUVRAY CE</t>
  </si>
  <si>
    <r>
      <t xml:space="preserve">* Je vous remercie de prendre en compte cette alerte sur des absences sur le site de ST ETIENNE du ROUVRAY (Annexe).
Pouvez-vous nous confirmer la reprise effective de la prestation ?
Mr TESTU devra nous confirmer les dates précises d’absence :
Plus de ménage depuis plus d'une semaine.
Merci de faire le nécessaire pour rattraper ces manquements.
Ainsi que de respecter les 2 passages par semaines comme prévu au BPU.
* </t>
    </r>
    <r>
      <rPr>
        <b/>
        <u/>
        <sz val="10"/>
        <rFont val="Arial"/>
        <family val="2"/>
      </rPr>
      <t>19/05/25</t>
    </r>
    <r>
      <rPr>
        <sz val="10"/>
        <rFont val="Arial"/>
        <family val="2"/>
      </rPr>
      <t xml:space="preserve"> : Ci-joint les dates des prestations manquantes : 
lundi 5 mai
vendredi 9 mai
lundi 12 mai
jeudi 15 mai
Passage le vendredi 16 mai pour rattraper les absences.
1 prestation pour 4 non faites !!!!</t>
    </r>
  </si>
  <si>
    <r>
      <rPr>
        <b/>
        <u/>
        <sz val="9"/>
        <color indexed="30"/>
        <rFont val="Calibri"/>
        <family val="2"/>
      </rPr>
      <t>Mail du 19/05/25</t>
    </r>
    <r>
      <rPr>
        <sz val="9"/>
        <color indexed="30"/>
        <rFont val="Calibri"/>
        <family val="2"/>
      </rPr>
      <t xml:space="preserve"> :</t>
    </r>
    <r>
      <rPr>
        <sz val="9"/>
        <color indexed="30"/>
        <rFont val="Arial"/>
        <family val="2"/>
      </rPr>
      <t xml:space="preserve"> Nous faisons suite à votre DI 21401957 concernant les absences du 2, 6, 9 et 13 mai 2025 sur ST ETIENNE DU ROUVRAY.
Nous confirmons ces absences et la prestation a bien repris le 16 mai 2025.</t>
    </r>
    <r>
      <rPr>
        <sz val="9"/>
        <color indexed="30"/>
        <rFont val="Arial"/>
        <family val="2"/>
      </rPr>
      <t xml:space="preserve">
</t>
    </r>
    <r>
      <rPr>
        <b/>
        <u/>
        <sz val="9"/>
        <color indexed="30"/>
        <rFont val="Arial"/>
        <family val="2"/>
      </rPr>
      <t>Mail du 19/05/25</t>
    </r>
    <r>
      <rPr>
        <sz val="9"/>
        <color indexed="30"/>
        <rFont val="Arial"/>
        <family val="2"/>
      </rPr>
      <t xml:space="preserve"> : Nous faisons suite à votre mail concernant les absences de prestation sur ST ETIENNE DU ROUVRAY.
Nous confirmons ces absences du 5, 9, 12 et 15 mai et vous confirmons la reprise de la prestation le 16 mai 2025.</t>
    </r>
  </si>
  <si>
    <t>Dmde SS N° DI</t>
  </si>
  <si>
    <r>
      <t xml:space="preserve">* Pouvez-voir ce problème de ménage sur le site de Maromme Ilot situé 4 rue Jacquard à Maromme (76), signalé par Mr TESTU, et nous faire un retour sans trop tarder du fait du risque avec le pont de l’ascension  ?
Exceptionnellement, la demande se fait par mail sans numéro de DI Enova car le demandeur a un problème avec le SI pour créer la demande dans Enova :
Pas de prestation le 26 &amp; 27 mai + ACP agent + mq EM ds distributeur
</t>
    </r>
    <r>
      <rPr>
        <b/>
        <sz val="10"/>
        <rFont val="Arial"/>
        <family val="2"/>
      </rPr>
      <t xml:space="preserve">* </t>
    </r>
    <r>
      <rPr>
        <b/>
        <u/>
        <sz val="10"/>
        <rFont val="Arial"/>
        <family val="2"/>
      </rPr>
      <t>30/05/25</t>
    </r>
    <r>
      <rPr>
        <sz val="10"/>
        <rFont val="Arial"/>
        <family val="2"/>
      </rPr>
      <t xml:space="preserve"> : Bonjour Mme LOUVEL,
Merci pour votre retour.
Bien cordialement</t>
    </r>
  </si>
  <si>
    <t>Bertrand CARLU
Frederic TESTU
Bertrand CARLU</t>
  </si>
  <si>
    <r>
      <rPr>
        <b/>
        <u/>
        <sz val="9"/>
        <color indexed="30"/>
        <rFont val="Calibri"/>
        <family val="2"/>
      </rPr>
      <t>Mail du 30/05/25</t>
    </r>
    <r>
      <rPr>
        <sz val="9"/>
        <color indexed="30"/>
        <rFont val="Calibri"/>
        <family val="2"/>
      </rPr>
      <t xml:space="preserve">  :</t>
    </r>
    <r>
      <rPr>
        <sz val="9"/>
        <color indexed="30"/>
        <rFont val="Arial"/>
        <family val="2"/>
      </rPr>
      <t xml:space="preserve"> Nous faisons suite à votre mail concernant l'absence de prestation de nettoyage les 26 et 27 mai 2025 sur MAROMME LA MAINE.
Nous confirmons ces absences et vous certifions la reprise de la prestation ce jour 30/05/2025.
De plus, les distributeurs seront alimentés ce jour lors de la prestation de notre agent de l'équipe polyvalente.</t>
    </r>
  </si>
  <si>
    <t>Mail Bertrand Carlu</t>
  </si>
  <si>
    <t>BARENTIN PDC</t>
  </si>
  <si>
    <r>
      <t xml:space="preserve">* Nous sommes alertés ce jour sur l’absence de prestation ménage sur le site de BARENTIN PDC situé 6 RUE DU PROFESSEUR ALAIN (square Alain) - 76360 BARENTIN.
La prestation n’a pas eu lieu :
- samedi 31 mai 2025.
- lundi 02 juin 2025.
Pouvez-vous nous confirmer la bonne reprise de la prestation à compter de demain au plus tard ?
* </t>
    </r>
    <r>
      <rPr>
        <b/>
        <u/>
        <sz val="10"/>
        <rFont val="Arial"/>
        <family val="2"/>
      </rPr>
      <t>02/06/25</t>
    </r>
    <r>
      <rPr>
        <sz val="10"/>
        <rFont val="Arial"/>
        <family val="2"/>
      </rPr>
      <t xml:space="preserve"> : Une personne présente sur Barentin Vendredi m’informe que vendredi non plus, il n’y avait personne. 
Merci d’en prendre note et de déduire ses prestations .
Vous remerciant par avance. 
</t>
    </r>
  </si>
  <si>
    <r>
      <rPr>
        <b/>
        <u/>
        <sz val="9"/>
        <color indexed="30"/>
        <rFont val="Calibri"/>
        <family val="2"/>
      </rPr>
      <t>Mail du 02/06/25</t>
    </r>
    <r>
      <rPr>
        <sz val="9"/>
        <color indexed="30"/>
        <rFont val="Calibri"/>
        <family val="2"/>
      </rPr>
      <t xml:space="preserve">  :</t>
    </r>
    <r>
      <rPr>
        <sz val="9"/>
        <color indexed="30"/>
        <rFont val="Arial"/>
        <family val="2"/>
      </rPr>
      <t xml:space="preserve"> Nous faisons suite à votre mail de ce jour concernant l'absence de prestation les 31 mai et 2 juin sur BARENTIN PDC.
Nous confirmons ces absences et vous certifions une reprise de la prestation le 3 juin 2025.
</t>
    </r>
    <r>
      <rPr>
        <b/>
        <u/>
        <sz val="9"/>
        <color indexed="30"/>
        <rFont val="Arial"/>
        <family val="2"/>
      </rPr>
      <t>Mail du 03/06/25</t>
    </r>
    <r>
      <rPr>
        <sz val="9"/>
        <color indexed="30"/>
        <rFont val="Arial"/>
        <family val="2"/>
      </rPr>
      <t>:</t>
    </r>
    <r>
      <rPr>
        <sz val="9"/>
        <color indexed="30"/>
        <rFont val="Arial"/>
        <family val="2"/>
      </rPr>
      <t xml:space="preserve"> Nous faisons suite à votre mail concernant l'absence de prestation de nettoyage le 30 mai 2025 sur BARENTIN PDC.
Nous confirmons cette absence ainsi que celles des 31 mai et 2 juin, soit 3 jours.
Nous vous informons vous établir un avoir pour les 3 jours pour absence de prestation.</t>
    </r>
  </si>
  <si>
    <t>EU</t>
  </si>
  <si>
    <t>* Besoin d'une prestation ménage supplémentaire de deux heures sur le site de EU PDC suite réorganisation du site avec déplacement de casiers / poussière
merci</t>
  </si>
  <si>
    <t>Ludovic PADE</t>
  </si>
  <si>
    <r>
      <rPr>
        <b/>
        <u/>
        <sz val="9"/>
        <color indexed="30"/>
        <rFont val="Calibri"/>
        <family val="2"/>
      </rPr>
      <t>Mail du 17/06/25</t>
    </r>
    <r>
      <rPr>
        <sz val="9"/>
        <color indexed="30"/>
        <rFont val="Calibri"/>
        <family val="2"/>
      </rPr>
      <t xml:space="preserve">  : </t>
    </r>
    <r>
      <rPr>
        <sz val="9"/>
        <color indexed="30"/>
        <rFont val="Arial"/>
        <family val="2"/>
      </rPr>
      <t>Nous faisons suite à votre DI 21517684 concernant une prestation de ménage supplémentaire sur le site de EU LE TREPORT suite à un déplacement de casiers.
Nous vous prions de bien vouloir trouver ci-joint notre devis 250642847 du 17/06/2025 d'un montant de 90.00€ HT relatif à cette demande.
Dans l'attente de votre retour signé afin de programmer cette prestation.</t>
    </r>
  </si>
  <si>
    <r>
      <t xml:space="preserve">*  Nous sommes interpellés par la mairie de la commune pour éliminer des mauvaises herbes devant le bureau de Poste (Rue du Gral DE GAULLE).
Pouvez-vous prendre cette prestation en charge ??
Merci à l’avance pour votre retour.
* </t>
    </r>
    <r>
      <rPr>
        <b/>
        <u/>
        <sz val="10"/>
        <rFont val="Arial"/>
        <family val="2"/>
      </rPr>
      <t>13/06/25</t>
    </r>
    <r>
      <rPr>
        <sz val="10"/>
        <rFont val="Arial"/>
        <family val="2"/>
      </rPr>
      <t xml:space="preserve"> : Je vais établir une demande VIKI pour que vous établissiez un devis car je souhaiterai que vous fassiez un nettoyage (nettoyage haute pression) de la cour en plus du désherbage. 
Je vous joins les photos en PJ de ce mail.
* </t>
    </r>
    <r>
      <rPr>
        <b/>
        <u/>
        <sz val="10"/>
        <rFont val="Arial"/>
        <family val="2"/>
      </rPr>
      <t>13/06/25</t>
    </r>
    <r>
      <rPr>
        <sz val="10"/>
        <rFont val="Arial"/>
        <family val="2"/>
      </rPr>
      <t xml:space="preserve"> : Pourriez-vous établir un devis suite à la demande Mr Duhamel, pour le site de ST SAENS (76), tel que décrit dans la pièce jointe ? : Pourriez-vous faire établir un devis par la société l'Entretien pour le désherbage devant l'entrée du bureau de poste côté Réseau et le nettoyage (nettoyage haute
pression) de la cour côté Courrier.
Vous trouverez en pièce jointe des photos.
* </t>
    </r>
    <r>
      <rPr>
        <b/>
        <u/>
        <sz val="10"/>
        <rFont val="Arial"/>
        <family val="2"/>
      </rPr>
      <t>18/06/25</t>
    </r>
    <r>
      <rPr>
        <sz val="10"/>
        <rFont val="Arial"/>
        <family val="2"/>
      </rPr>
      <t xml:space="preserve"> : Je valide ce devis.</t>
    </r>
  </si>
  <si>
    <t>HENOCQ Patrice
Franck DUHAMEL
Franck DUHAMEL</t>
  </si>
  <si>
    <r>
      <rPr>
        <b/>
        <u/>
        <sz val="9"/>
        <color indexed="30"/>
        <rFont val="Calibri"/>
        <family val="2"/>
      </rPr>
      <t>Mail du 12/06/25</t>
    </r>
    <r>
      <rPr>
        <sz val="9"/>
        <color indexed="30"/>
        <rFont val="Calibri"/>
        <family val="2"/>
      </rPr>
      <t xml:space="preserve">  : Nous faisons suite à votre demande concernant SAINT SAENS. 
Mme DUSSOS, notre contremaître, a cherché à vous joindre sans succès. En effet, afin de pouvoir chiffrer le devis il nous faudrait divers éléments comme la superficie accompagnés d'une photo des mauvaises herbes à enlever.</t>
    </r>
    <r>
      <rPr>
        <b/>
        <u/>
        <sz val="9"/>
        <color indexed="30"/>
        <rFont val="Calibri"/>
        <family val="2"/>
      </rPr>
      <t xml:space="preserve"> 
Mail du 16/06/25</t>
    </r>
    <r>
      <rPr>
        <sz val="9"/>
        <color indexed="30"/>
        <rFont val="Calibri"/>
        <family val="2"/>
      </rPr>
      <t xml:space="preserve">  :</t>
    </r>
    <r>
      <rPr>
        <sz val="9"/>
        <color indexed="30"/>
        <rFont val="Arial"/>
        <family val="2"/>
      </rPr>
      <t xml:space="preserve"> Je fais suite à votre mail concernant le site de ST SAENS.
La pièce jointe concerne ST ETIENNE DU ROUVRAY et non ST SAENS.
Dans l'attente de votre demande pour ST SAENS.
</t>
    </r>
    <r>
      <rPr>
        <b/>
        <u/>
        <sz val="9"/>
        <color indexed="30"/>
        <rFont val="Arial"/>
        <family val="2"/>
      </rPr>
      <t>Mail du 17/06/25</t>
    </r>
    <r>
      <rPr>
        <sz val="9"/>
        <color indexed="30"/>
        <rFont val="Arial"/>
        <family val="2"/>
      </rPr>
      <t xml:space="preserve"> : Nous faisons suite à votre DI 21517703 concernant le désherbage et un nettoyage à haute pression pour le site de SAINT SAENS.
Nous vous prions de bien vouloir trouver ci-joint notre devis 250642848 du 17/06/2025 d'un montant de 820.00€HT relatif à cette demande.
Dans l'attente de votre retour signé afin de programmer l'intervention.
　</t>
    </r>
  </si>
  <si>
    <t xml:space="preserve">* Veuillez prendre note des absences de prestations ménage sur le site de St Etienne du Rouvray ANNEXE (76).
Pouvez-vous nous confirmer la reprise effective de la prestation.
J’attire votre attention sur les absences répétées sur ce site, le mois de mai ayant déjà fait l’objet de signalements par Mr TESTU : Il n'y a pas eu de ménage cette semaine sur les jours prévus.
Merci de faire le nécessaire auprès de la société "l'entretien".
</t>
  </si>
  <si>
    <t>Franck TESTU</t>
  </si>
  <si>
    <r>
      <rPr>
        <b/>
        <u/>
        <sz val="9"/>
        <color indexed="30"/>
        <rFont val="Calibri"/>
        <family val="2"/>
      </rPr>
      <t>Mail du 17/06/25</t>
    </r>
    <r>
      <rPr>
        <sz val="9"/>
        <color indexed="30"/>
        <rFont val="Calibri"/>
        <family val="2"/>
      </rPr>
      <t xml:space="preserve">  :</t>
    </r>
    <r>
      <rPr>
        <sz val="9"/>
        <color indexed="30"/>
        <rFont val="Arial"/>
        <family val="2"/>
      </rPr>
      <t xml:space="preserve"> Nous faisons suite à votre DI 21517695 concernant l'absence de prestation de nettoyage sur ST ETIENNE DU ROUVRAY.
Nous confirmons l'absence du 12/06/2025 et la prestation a repris ce jour le 16/06/2025.</t>
    </r>
  </si>
  <si>
    <r>
      <t xml:space="preserve">* Pourriez-vous faire intervenir très rapidement la société L'entretien pour procéder au retrait d'un nid de guêpes (voir photos en PJ) dans une BAL jaune située au :
2985 route de la croix des Mazis
76270 Saint Saire
Merci de prendre contact avec la personne dont les coordonnées sont indiquées ci-dessus pour l'ouverture de la BAL lors de l'intervention.
* </t>
    </r>
    <r>
      <rPr>
        <b/>
        <u/>
        <sz val="10"/>
        <rFont val="Arial"/>
        <family val="2"/>
      </rPr>
      <t xml:space="preserve">23/06/25 </t>
    </r>
    <r>
      <rPr>
        <sz val="10"/>
        <rFont val="Arial"/>
        <family val="2"/>
      </rPr>
      <t xml:space="preserve">: Ce mail est une relance pour l’intervention 21539179 du dossier DS 5785039
* 27/06/25 : Le site me signale que l’intervention n’a pas eu lieu.
Pourriez-vous me faire un retour sur le sujet.
</t>
    </r>
    <r>
      <rPr>
        <b/>
        <u/>
        <sz val="10"/>
        <rFont val="Arial"/>
        <family val="2"/>
      </rPr>
      <t>En interne La Poste</t>
    </r>
    <r>
      <rPr>
        <sz val="10"/>
        <rFont val="Arial"/>
        <family val="2"/>
      </rPr>
      <t xml:space="preserve"> :
* </t>
    </r>
    <r>
      <rPr>
        <b/>
        <u/>
        <sz val="10"/>
        <rFont val="Arial"/>
        <family val="2"/>
      </rPr>
      <t>27/06/25</t>
    </r>
    <r>
      <rPr>
        <sz val="10"/>
        <rFont val="Arial"/>
        <family val="2"/>
      </rPr>
      <t xml:space="preserve"> : A ce jour, l’entreprise n’est toujours pas intervenu. Est-ce Pierre-Yves pourrait appuyer la demande pour que le nécessaire soit fait très rapidement ?
* </t>
    </r>
    <r>
      <rPr>
        <b/>
        <u/>
        <sz val="10"/>
        <rFont val="Arial"/>
        <family val="2"/>
      </rPr>
      <t>26/06/25</t>
    </r>
    <r>
      <rPr>
        <sz val="10"/>
        <rFont val="Arial"/>
        <family val="2"/>
      </rPr>
      <t xml:space="preserve"> : Est-ce que l’intervention a bien été effectuée ?
* </t>
    </r>
    <r>
      <rPr>
        <b/>
        <u/>
        <sz val="10"/>
        <rFont val="Arial"/>
        <family val="2"/>
      </rPr>
      <t xml:space="preserve">30/06/25 </t>
    </r>
    <r>
      <rPr>
        <sz val="10"/>
        <rFont val="Arial"/>
        <family val="2"/>
      </rPr>
      <t xml:space="preserve">: Merci pour votre retour.
Pensez lors de vos prochaines interventions à avertir le site pour éviter de vous solliciter.
</t>
    </r>
  </si>
  <si>
    <t>Franck DUHAMEL
Bruno LELOUTRE
Marc VANDEWIELE
Franck DUHAMEL
Marc VANDEWIELE</t>
  </si>
  <si>
    <r>
      <rPr>
        <b/>
        <u/>
        <sz val="9"/>
        <color indexed="30"/>
        <rFont val="Calibri"/>
        <family val="2"/>
      </rPr>
      <t xml:space="preserve">Mail du 20/06/25 </t>
    </r>
    <r>
      <rPr>
        <b/>
        <sz val="9"/>
        <color indexed="30"/>
        <rFont val="Calibri"/>
        <family val="2"/>
      </rPr>
      <t xml:space="preserve"> </t>
    </r>
    <r>
      <rPr>
        <sz val="9"/>
        <color indexed="30"/>
        <rFont val="Calibri"/>
        <family val="2"/>
      </rPr>
      <t>:</t>
    </r>
    <r>
      <rPr>
        <sz val="10"/>
        <color indexed="30"/>
        <rFont val="Arial"/>
        <family val="2"/>
      </rPr>
      <t>Nous faisons suite à votre DI 21539179 concernant un retrait de nid de guêpes dans une BAL sur SAINT SAIRE.
Nous vous prions de bien vouloir trouver ci-joint notre devis 250642864 du 20/06/2025 d'un montant de 350.00€HT concernant cette demande.
Dans l'attente de votre retour signé afin de programmer l'intervention.</t>
    </r>
    <r>
      <rPr>
        <sz val="10"/>
        <color indexed="30"/>
        <rFont val="Arial"/>
        <family val="2"/>
      </rPr>
      <t xml:space="preserve">
</t>
    </r>
    <r>
      <rPr>
        <b/>
        <u/>
        <sz val="10"/>
        <color indexed="30"/>
        <rFont val="Arial"/>
        <family val="2"/>
      </rPr>
      <t xml:space="preserve">Mail du 23/06/25 </t>
    </r>
    <r>
      <rPr>
        <sz val="10"/>
        <color indexed="30"/>
        <rFont val="Arial"/>
        <family val="2"/>
      </rPr>
      <t>: Nous faisons suite à votre mail et vous informons que notre sous-traitant interviendra sur site mercredi 25/06/2025 pour la destruction du nid de guêpes.</t>
    </r>
    <r>
      <rPr>
        <sz val="10"/>
        <color indexed="30"/>
        <rFont val="Arial"/>
        <family val="2"/>
      </rPr>
      <t xml:space="preserve">
</t>
    </r>
    <r>
      <rPr>
        <b/>
        <u/>
        <sz val="10"/>
        <color indexed="30"/>
        <rFont val="Arial"/>
        <family val="2"/>
      </rPr>
      <t>Mail du 30/06/25</t>
    </r>
    <r>
      <rPr>
        <sz val="10"/>
        <color indexed="30"/>
        <rFont val="Arial"/>
        <family val="2"/>
      </rPr>
      <t xml:space="preserve"> : </t>
    </r>
    <r>
      <rPr>
        <sz val="10"/>
        <color indexed="30"/>
        <rFont val="Arial"/>
        <family val="2"/>
      </rPr>
      <t>Nous faisons suite à votre mail et vous confirmons que l'intervention a bien eu lieu le 25/06/2025 (en pièce jointe le bon d’intervention). 
Notre sous-traitant est passé sur le site et a procédé à la pulvérisation par la fente de la boîte aux lettres.</t>
    </r>
  </si>
  <si>
    <t>* Pourriez-vous faire intervenir une entreprise pour procéder au retrait d'un nid de guêpes dans une boite à lettres jaune située au allée BOLBATRE 76116
SERVAVILLE
Merci de prendre contact avec la personne indiquée ci-dessus pour l'ouverture de la BAL.</t>
  </si>
  <si>
    <r>
      <rPr>
        <b/>
        <u/>
        <sz val="9"/>
        <color indexed="30"/>
        <rFont val="Calibri"/>
        <family val="2"/>
      </rPr>
      <t>Mail du</t>
    </r>
    <r>
      <rPr>
        <sz val="9"/>
        <color indexed="30"/>
        <rFont val="Calibri"/>
        <family val="2"/>
      </rPr>
      <t xml:space="preserve">  01/07/25 : </t>
    </r>
    <r>
      <rPr>
        <sz val="9"/>
        <color indexed="30"/>
        <rFont val="Arial"/>
        <family val="2"/>
      </rPr>
      <t>Nous faisons suite à votre DI 21583752 concernant un nid de guêpes dans une BAL à BUCHY. 
Nous vous prions de bien vouloir trouver ci-joint notre devis 250742941 du 01/07/2025 d'un montant de 350€HT relatif à cette demande. 
Dans l'attente de votre retour signé afin de programmer l'intervention.</t>
    </r>
  </si>
  <si>
    <t>* Pouvez-vous prendre note de cette absence de prestation ménage signalée par Mr TESTU et nous confirmer le retour à la normale, pour le site de Maromme Ilot (absence du 30/06/20525) ? :
Ménage non fait le lundi 30-06-2025.</t>
  </si>
  <si>
    <r>
      <rPr>
        <b/>
        <u/>
        <sz val="9"/>
        <color indexed="30"/>
        <rFont val="Calibri"/>
        <family val="2"/>
      </rPr>
      <t>Mail du 02/07/25</t>
    </r>
    <r>
      <rPr>
        <sz val="9"/>
        <color indexed="30"/>
        <rFont val="Calibri"/>
        <family val="2"/>
      </rPr>
      <t xml:space="preserve">  :</t>
    </r>
    <r>
      <rPr>
        <sz val="9"/>
        <color indexed="30"/>
        <rFont val="Arial"/>
        <family val="2"/>
      </rPr>
      <t xml:space="preserve"> Nous faisons suite à votre DI 21589259 concernant l'absence de prestation de nettoyage le 30/06/2025 sur MAROMME ILOT.
Nous confirmons cette absence et la prestation a repris hier le 01/07/2025.</t>
    </r>
  </si>
  <si>
    <t>BLANGY-SUR-BRESLE</t>
  </si>
  <si>
    <r>
      <t xml:space="preserve">* Pourriez-vous proposer un devis pour le nettoyage, désherbage de la cour de BALNGY SUR BRESLE (76), tel que demandé par Mr DUHAMEL en pièce jointe ?
Celui-ci devrait pouvoir compléter de 1 ou 2 photos la demande (en limitant la taille des photos), car les photos évoquées dans sa demande n’étaient pas présentes. :
Pourriez-vous faire établir un devis par la société l'Entretien pour le désherbage de la cour du site de Blangy ?
Vous trouverez en pièce jointe des photos.  
* </t>
    </r>
    <r>
      <rPr>
        <b/>
        <u/>
        <sz val="10"/>
        <rFont val="Arial"/>
        <family val="2"/>
      </rPr>
      <t xml:space="preserve">04/07/25 </t>
    </r>
    <r>
      <rPr>
        <sz val="10"/>
        <rFont val="Arial"/>
        <family val="2"/>
      </rPr>
      <t xml:space="preserve">: Je valide ce devis et vous fait parvenir le bon de commande.
Pourriez-vous intervenir très rapidement ?
</t>
    </r>
  </si>
  <si>
    <t xml:space="preserve">Franck DUHAMEL
Bertrand CARLU
Franck DUHAMEL
</t>
  </si>
  <si>
    <r>
      <rPr>
        <b/>
        <u/>
        <sz val="9"/>
        <color indexed="30"/>
        <rFont val="Calibri"/>
        <family val="2"/>
      </rPr>
      <t>Mail du 04/07/25</t>
    </r>
    <r>
      <rPr>
        <sz val="9"/>
        <color indexed="30"/>
        <rFont val="Calibri"/>
        <family val="2"/>
      </rPr>
      <t xml:space="preserve">  :</t>
    </r>
    <r>
      <rPr>
        <sz val="9"/>
        <color indexed="30"/>
        <rFont val="Arial"/>
        <family val="2"/>
      </rPr>
      <t xml:space="preserve"> Je fais suite à votre DI 21591798 du 02/07/2025 pour le désherbage de la cour du site de BLANGY.
Je vous prie de bien vouloir trouver ci-joint le devis 250742982 du 03/07/2025 d'un montant de 325€ HT relatif à cette demande.
Dans l'attente de votre retour signé.</t>
    </r>
    <r>
      <rPr>
        <sz val="9"/>
        <color indexed="30"/>
        <rFont val="Arial"/>
        <family val="2"/>
      </rPr>
      <t xml:space="preserve">
</t>
    </r>
    <r>
      <rPr>
        <b/>
        <u/>
        <sz val="9"/>
        <color indexed="30"/>
        <rFont val="Arial"/>
        <family val="2"/>
      </rPr>
      <t>Mail du 04/07/25</t>
    </r>
    <r>
      <rPr>
        <sz val="9"/>
        <color indexed="30"/>
        <rFont val="Arial"/>
        <family val="2"/>
      </rPr>
      <t xml:space="preserve"> : </t>
    </r>
    <r>
      <rPr>
        <sz val="9"/>
        <color indexed="30"/>
        <rFont val="Arial"/>
        <family val="2"/>
      </rPr>
      <t>Nous faisons suite à votre mail et vous informons que nous réaliserons cette prestation sur BLANGY SUR BRESLE le 09/07/2025.</t>
    </r>
  </si>
  <si>
    <t>* demande de retrait d un nid de guepes dans un cidex situé au 399 rue saint fiacre 76740 AUTIGNY</t>
  </si>
  <si>
    <t>Marc SOREL
Stephane POIRAUD</t>
  </si>
  <si>
    <r>
      <rPr>
        <b/>
        <u/>
        <sz val="9"/>
        <color indexed="30"/>
        <rFont val="Calibri"/>
        <family val="2"/>
      </rPr>
      <t>Mail d</t>
    </r>
    <r>
      <rPr>
        <b/>
        <u/>
        <sz val="9"/>
        <color indexed="30"/>
        <rFont val="Calibri"/>
        <family val="2"/>
      </rPr>
      <t>u  08/07/25</t>
    </r>
    <r>
      <rPr>
        <sz val="9"/>
        <color indexed="30"/>
        <rFont val="Calibri"/>
        <family val="2"/>
      </rPr>
      <t xml:space="preserve"> :</t>
    </r>
    <r>
      <rPr>
        <sz val="9"/>
        <color indexed="30"/>
        <rFont val="Arial"/>
        <family val="2"/>
      </rPr>
      <t xml:space="preserve"> Nous faisons suite à votre DI 21614292 de ce jour concernant un nid de guêpes dans le CIDEX à Autigny. 
Nous vous prions de bien vouloir trouver ci-joint notre devis 250743008 du 08/07/2025 d'un montant de 350€HT relatif à cette demande. 
Dans l'attente de votre retour signé afin de programmer l'intervention. </t>
    </r>
  </si>
  <si>
    <r>
      <t xml:space="preserve">*J’attire votre attention sur l’absence de prestation ménage sur le site de Criquetot l’Esneval (76) depuis le samedi 12 juillet inclus, soit 3 absences consécutives au total :
- 12/07/2025
- 15/07/2025
- 16/07/2025
Pouvez-vous nous confirmer la reprise de la prestation et la remise à niveau du site ?
PAS DE MENAGE SUR CRIQUETOT L ESNEVAL LE SAMEDI 12 JUILLET , LE MARDI 15 JUILLET ET LE MERCREDI 16 JUILLET
* </t>
    </r>
    <r>
      <rPr>
        <b/>
        <u/>
        <sz val="10"/>
        <rFont val="Arial"/>
        <family val="2"/>
      </rPr>
      <t>17/07/25</t>
    </r>
    <r>
      <rPr>
        <sz val="10"/>
        <rFont val="Arial"/>
        <family val="2"/>
      </rPr>
      <t xml:space="preserve"> : Merci pour votre retour.
Mr SOREL m’a confirmé que finalement, l’agent est bien venu l’après-midi du 16/07, son alerte étant de la fin de matinée.
</t>
    </r>
  </si>
  <si>
    <t>Bertrand CARLU
Marc SOREL
Bertrand CARLU</t>
  </si>
  <si>
    <r>
      <rPr>
        <b/>
        <u/>
        <sz val="9"/>
        <color indexed="30"/>
        <rFont val="Calibri"/>
        <family val="2"/>
      </rPr>
      <t>Mail du 17/07/25</t>
    </r>
    <r>
      <rPr>
        <sz val="9"/>
        <color indexed="30"/>
        <rFont val="Calibri"/>
        <family val="2"/>
      </rPr>
      <t xml:space="preserve">  : </t>
    </r>
    <r>
      <rPr>
        <sz val="9"/>
        <color indexed="30"/>
        <rFont val="Arial"/>
        <family val="2"/>
      </rPr>
      <t>Nous faisons suite à votre DI21642326 concernant l'absence de prestation de nettoyage sur le site de CRIQUETOT L'ESNEVAL.
Nous confirmons les absences du 12/07/2025 et du 15/07/2025. Par contre, notre agent est bien intervenu le 16/07/2025 à 14h et a croisé Elise et Dimitri du bureau.</t>
    </r>
  </si>
  <si>
    <t>* De nouvelles absences de prestation ménage sont signalées sur le site de Criquetot L’Esneval.
Pourriez-vous faire rétablir la situation, et ceci de façon régulière.
&gt; absences des 19 et 21/07/2025.
Pour rappel : absences récentes les 12 et 15 juillet 2025.
PAS DE MENAGE LE 19 ET 21/7/25</t>
  </si>
  <si>
    <t>Bertrand CARLU
Marc SOREL</t>
  </si>
  <si>
    <r>
      <rPr>
        <b/>
        <u/>
        <sz val="9"/>
        <color indexed="30"/>
        <rFont val="Calibri"/>
        <family val="2"/>
      </rPr>
      <t>Mail du</t>
    </r>
    <r>
      <rPr>
        <sz val="9"/>
        <color indexed="30"/>
        <rFont val="Calibri"/>
        <family val="2"/>
      </rPr>
      <t xml:space="preserve">  :</t>
    </r>
    <r>
      <rPr>
        <sz val="9"/>
        <color indexed="30"/>
        <rFont val="Arial"/>
        <family val="2"/>
      </rPr>
      <t xml:space="preserve"> Nous faisons suite à votre DI 21666587 concernant l'absence de prestation les 19 et 21 juillet 2025 sur CRIQUETOT L'ESNEVAL.
Nous confirmons ces absences et vous informons qu'un agent assurera la prestation dès ce jour 22/07/2025, le temps de l'absence de notre agent titulaire.</t>
    </r>
  </si>
  <si>
    <t>ACP LE HAVRE</t>
  </si>
  <si>
    <t>* Présence de qq cafards , au niveau de la cabine
Il serait souhaitable de vérifier cela avant une prolifération</t>
  </si>
  <si>
    <t>Ludovic SIMON
Bruno LELOUTRE</t>
  </si>
  <si>
    <r>
      <rPr>
        <b/>
        <u/>
        <sz val="9"/>
        <color indexed="30"/>
        <rFont val="Calibri"/>
        <family val="2"/>
      </rPr>
      <t>Mail du 24/07/25</t>
    </r>
    <r>
      <rPr>
        <sz val="9"/>
        <color indexed="30"/>
        <rFont val="Calibri"/>
        <family val="2"/>
      </rPr>
      <t xml:space="preserve"> : Nous faisons suite à votre DI 21670566 concernant une désinsectisation sur ACP LE HAVRE. 
Nous vous prions de bien vouloir trouver ci-joint notre devis 2501743082 du 23/07/2025 d'un montant de 412.50€ HT relatif à cette demande. 
Dans l'attente de votre retour signé afin de programmer l'intervention.</t>
    </r>
  </si>
  <si>
    <t>* un nid de guêpes s'est installé dans un CIDEX situé au 519 rue du Bel Event 76890 Val de Saane.
La distribution du courrier est perturbée suite à cet incident, d'autant qu'une boîte jaune se situe sur ce CIDEX, d'où le caractère urgent de cette demande.</t>
  </si>
  <si>
    <t>Tony SELINGUE</t>
  </si>
  <si>
    <r>
      <rPr>
        <b/>
        <u/>
        <sz val="9"/>
        <color indexed="30"/>
        <rFont val="Calibri"/>
        <family val="2"/>
      </rPr>
      <t>Mail du</t>
    </r>
    <r>
      <rPr>
        <b/>
        <u/>
        <sz val="9"/>
        <color indexed="30"/>
        <rFont val="Calibri"/>
        <family val="2"/>
      </rPr>
      <t xml:space="preserve">  29/07/25</t>
    </r>
    <r>
      <rPr>
        <sz val="9"/>
        <color indexed="30"/>
        <rFont val="Calibri"/>
        <family val="2"/>
      </rPr>
      <t xml:space="preserve"> : Nous faisons suite à votre DI 21691584 de ce jour concernant un nid de guêpes situé dans le CIDEX à VAL DE SAANE. 
Nous vous prions de bien vouloir trouver ci-joint notre devis 250743111 du 29/07/2025 d'un montant de 350€ HT relatif à cette demande. 
Dans l'attente de votre retour signé afin de programmer l'intervention. </t>
    </r>
  </si>
  <si>
    <r>
      <t xml:space="preserve">* Pourriez-vous faire intervenir une entreprise pour procéder au retrait d'un nid de guêpes dans une boite à lettres jaune située au allée BOLBATRE 76116
SERVAVILLE
Merci de prendre contact avec la personne indiquée ci-dessus pour l'ouverture de la BAL.
* </t>
    </r>
    <r>
      <rPr>
        <b/>
        <u/>
        <sz val="10"/>
        <rFont val="Arial"/>
        <family val="2"/>
      </rPr>
      <t>01/08/25</t>
    </r>
    <r>
      <rPr>
        <sz val="10"/>
        <rFont val="Arial"/>
        <family val="2"/>
      </rPr>
      <t xml:space="preserve"> : Bonjour, suite au mail de monsieur Duhamel, ci-dessous, je me permets donc de vous prévenir que cette intervention est annulée, merci d votre compréhension :
Je ne valide pas ce devis. Ils ont mis 1 mois pour nous le transmettre.
Il n’y a plus de besoin, le nid a été retiré sans l’intervention de l’entreprise.
* </t>
    </r>
    <r>
      <rPr>
        <b/>
        <u/>
        <sz val="10"/>
        <rFont val="Arial"/>
        <family val="2"/>
      </rPr>
      <t>01/08/25</t>
    </r>
    <r>
      <rPr>
        <sz val="10"/>
        <rFont val="Arial"/>
        <family val="2"/>
      </rPr>
      <t xml:space="preserve"> : Pour ma part, j’avais bien effectué la demande au 30/06.
</t>
    </r>
  </si>
  <si>
    <t>Franck DUHAMEL
Sebastien THOMIRE</t>
  </si>
  <si>
    <r>
      <rPr>
        <b/>
        <u/>
        <sz val="9"/>
        <color indexed="30"/>
        <rFont val="Calibri"/>
        <family val="2"/>
      </rPr>
      <t>Mail du 01/08/25</t>
    </r>
    <r>
      <rPr>
        <b/>
        <sz val="9"/>
        <color indexed="30"/>
        <rFont val="Calibri"/>
        <family val="2"/>
      </rPr>
      <t xml:space="preserve"> : </t>
    </r>
    <r>
      <rPr>
        <sz val="9"/>
        <color indexed="30"/>
        <rFont val="Calibri"/>
        <family val="2"/>
      </rPr>
      <t xml:space="preserve">Nous faisons suite à votre DI 21583752 concernant un nid de guêpes dans une BAL sur SERVAVILLE. 
Nous vous prions de bien vouloir trouver ci-joint notre devis 250743151 du 31/07/2025 d'un montant de 350€ HT relatif à cette demande. 
Dans l'attente de votre retour signé afin de programmer l'intervention.
</t>
    </r>
    <r>
      <rPr>
        <b/>
        <u/>
        <sz val="9"/>
        <color indexed="30"/>
        <rFont val="Calibri"/>
        <family val="2"/>
      </rPr>
      <t>Mail du 01/08/25 :</t>
    </r>
    <r>
      <rPr>
        <sz val="9"/>
        <color indexed="30"/>
        <rFont val="Calibri"/>
        <family val="2"/>
      </rPr>
      <t xml:space="preserve"> Nous prenons acte de l’annulation de cette intervention.
Cependant, nous ne sommes pas en accord avec le retour de Monsieur Duhamel.
En effet, nous avons reçu la demande DI 21583752 le 31/07/25, dont le PDF joint est daté lui du 30/06/25, et avons fait un retour avec envoi du devis n°250743151 le 01/08/25, cela ne fait donc pas un mois suite à la réception de votre mail :
« ----- Message d'origine -----
De: sebastien.thomire@laposte.fr
A: m.braudel@lentretien.com
Cc: ami.haute-normandie@laposte.fr
Date: jeudi 31 juil 2025 à 14:58
Sujet: [12750=BUCHY] DEMANDE DE DEVIS OU INTERVENTION N° 21583752 »
</t>
    </r>
  </si>
  <si>
    <t>* Merci de rétablir les prestations de nettoyage rapidement svp ! : 
Absence de ménage, le 04/08/2025, le matin sur les parties à l'étage, bureaux, sanitaires, cafétéria, ainsi que le carré pro au rez-de-chaussée.</t>
  </si>
  <si>
    <r>
      <rPr>
        <b/>
        <u/>
        <sz val="9"/>
        <color indexed="30"/>
        <rFont val="Calibri"/>
        <family val="2"/>
      </rPr>
      <t>Mail du 06/08/25</t>
    </r>
    <r>
      <rPr>
        <sz val="9"/>
        <color indexed="30"/>
        <rFont val="Calibri"/>
        <family val="2"/>
      </rPr>
      <t xml:space="preserve"> : Nous faisons suite à votre DI 21717793 concernant l'absence de prestation sur ROUEN COURRIER CDIS à l'étage et au rez-de-chaussée.
Nous confirmons l'absence du 04/08/2025 et la prestation a repris le 05/08/2025.</t>
    </r>
  </si>
  <si>
    <t>* Encore une prestation non réalisée merci de la remettre en place rapidement :
Encore une absence de l'agent d'entretien du matin ce jour le 7/08/25.
C'est la seconde fois cette semaine.
La société n'a prévenu, encore une fois.
Que faut il faire pour que le contrat soit respecter ?
Merci de votre retour</t>
  </si>
  <si>
    <r>
      <rPr>
        <b/>
        <u/>
        <sz val="9"/>
        <color indexed="30"/>
        <rFont val="Calibri"/>
        <family val="2"/>
      </rPr>
      <t>Mail du 08/08/25</t>
    </r>
    <r>
      <rPr>
        <sz val="9"/>
        <color indexed="30"/>
        <rFont val="Calibri"/>
        <family val="2"/>
      </rPr>
      <t xml:space="preserve"> : Nous faisons suite à votre DI 21722239 concernant l'absence de prestation de ROUEN COURRIER CDIS.
Nous confirmons l'absence du 07/08/2025 et vous certifions la reprise de la prestation le 08/08/2025 avec un nouvel agent.</t>
    </r>
  </si>
  <si>
    <t>* Merci de remettre en place les prestations rapidement ! :
Pourriez-vous demander à l'agent de nettoyage d'effectuer le ménage dans mon bureau ainsi que dans la salle de réunion.
Mon dernier passage dans le bureau date de fin juin. Cependant, j'ai constaté ce jour (08/08) que la poubelle n'avait pas été vidée (personne d'autre n'est venu). Je
vous joins une photo.
Le ménage n'a pas été effectué car il y a des toiles d'araignées un peu partout.
Ce n'est pas la première fois que je fais remonter ce problème et il serait judicieux de cadrer les choses avec l'agent.</t>
  </si>
  <si>
    <t>Hélène SAILLARD
Franck DUHAMEL</t>
  </si>
  <si>
    <r>
      <rPr>
        <b/>
        <u/>
        <sz val="9"/>
        <color indexed="30"/>
        <rFont val="Calibri"/>
        <family val="2"/>
      </rPr>
      <t>Mail du 13/08/25</t>
    </r>
    <r>
      <rPr>
        <sz val="9"/>
        <color indexed="30"/>
        <rFont val="Calibri"/>
        <family val="2"/>
      </rPr>
      <t xml:space="preserve"> : Nous faisons suite à votre DI 21757208 du 13/08/2025 concernant la prestation de nettoyage sur GOURNAY EN BRAY.
Nous avons fait un rappel à notre agent ce jour et une cheffe d'équipe polyvalente passera sur site demain 14/08/2025 afin de faire un contrôle.</t>
    </r>
  </si>
  <si>
    <t xml:space="preserve">* Pourriez-vous veiller à la bonne reprise de prestation ménage sur le site de MAROMME Ilot (Rue Jacquart) suite à cette absence d’absence remontée pour la journée du 23/08/2025 ?
Absence de ménage le 23 août 2025 sur le site de Maromme La Maine.
</t>
  </si>
  <si>
    <r>
      <rPr>
        <b/>
        <u/>
        <sz val="9"/>
        <color indexed="30"/>
        <rFont val="Calibri"/>
        <family val="2"/>
      </rPr>
      <t>Mail du 25/08/25</t>
    </r>
    <r>
      <rPr>
        <sz val="9"/>
        <color indexed="30"/>
        <rFont val="Calibri"/>
        <family val="2"/>
      </rPr>
      <t xml:space="preserve"> : Nous faisons suite à votre DI21809143 concernant l'absence de prestation de nettoyage sur MAROMME ILOT LA MAINE.
Nous confirmons l'absence du 23/08/2025 et la prestation a repris ce jour 25/08/2025.</t>
    </r>
  </si>
  <si>
    <t>MONTVILLE</t>
  </si>
  <si>
    <t>* Nous sommes alertés sur des absences de prestation ménage sur le site deMONTVILLE pour les journées des 27 et 28/08/2025.
Je vous remercie de faire le nécessaire sans trop tarder pour la reprise de prestation :
Absence de ménage ce jour (27/08/2005) sur Montville</t>
  </si>
  <si>
    <t>Frederic TESTU
Bertrand CARLU</t>
  </si>
  <si>
    <r>
      <rPr>
        <b/>
        <u/>
        <sz val="9"/>
        <color indexed="30"/>
        <rFont val="Calibri"/>
        <family val="2"/>
      </rPr>
      <t>Mail du 28/08/25</t>
    </r>
    <r>
      <rPr>
        <sz val="9"/>
        <color indexed="30"/>
        <rFont val="Calibri"/>
        <family val="2"/>
      </rPr>
      <t xml:space="preserve"> : Nous faisons suite à votre DI 21821157 concernant l'absence de prestation de nettoyage sur MONTVILLE.
Nous confirmons l'absence du 27/08/2025 et vous certifions la reprise de la prestation ce jour 28/08/2025 à midi.</t>
    </r>
  </si>
  <si>
    <t>* Nous sommes alertés sur des absences de prestation ménage sur le site deMONTVILLE pour les journées des 27 et 28/08/2025.
Je vous remercie de faire le nécessaire sans trop tarder pour la reprise de prestation :
Absence de l'agent d'entretien ce jour le 28/08/2025.</t>
  </si>
  <si>
    <t>GRAND-COURONNE</t>
  </si>
  <si>
    <t xml:space="preserve">* J’attire votre attention sur les absences de prestation ménage sur le site Grand-Couronne, signalées par l’établissement, depuis le 22/08/2025, soit 6 absences consécutives.
Pouvez-vous revoir cette situation et la corriger au plus vite ? :
Absence de ménage depuis le 22-08-2025 (donc absences les 22, 23, 25, 26, 27 et 28/08/2025).
* 28/08/25 : Merci pour votre retour.
Je n’ai jamais eu de conversation téléphonique avec Mme DUSSOS. 
Ne confondez-vous pas avec le correspondant local du site Postal ou Mr TESTU ?
</t>
  </si>
  <si>
    <r>
      <rPr>
        <b/>
        <u/>
        <sz val="9"/>
        <color indexed="30"/>
        <rFont val="Calibri"/>
        <family val="2"/>
      </rPr>
      <t>Mail du 28/08/25</t>
    </r>
    <r>
      <rPr>
        <sz val="9"/>
        <color indexed="30"/>
        <rFont val="Calibri"/>
        <family val="2"/>
      </rPr>
      <t xml:space="preserve"> : Nous faisons suite à votre DI21821306 concernant l'absence de prestation de nettoyage sur GRAND COURONNE.
Nous confirmons les absences des 22, 23, 25 et 26 août 2025. La prestation a repris le 27 août 2025 comme évoqué par téléphone ce jour entre M. CARLU et notre manager terrain Mme DUSSOS.
</t>
    </r>
    <r>
      <rPr>
        <b/>
        <u/>
        <sz val="9"/>
        <color indexed="30"/>
        <rFont val="Calibri"/>
        <family val="2"/>
      </rPr>
      <t>Mail du 28/08/25</t>
    </r>
    <r>
      <rPr>
        <b/>
        <sz val="9"/>
        <color indexed="30"/>
        <rFont val="Calibri"/>
        <family val="2"/>
      </rPr>
      <t xml:space="preserve"> :</t>
    </r>
    <r>
      <rPr>
        <sz val="9"/>
        <color indexed="30"/>
        <rFont val="Calibri"/>
        <family val="2"/>
      </rPr>
      <t xml:space="preserve"> Il s'agit effectivement d'une conversation téléphonique entre Mme DUSSOS et M. TESTU.
Avec mes excuses.</t>
    </r>
  </si>
  <si>
    <t>Incidents Nettoyage 09/2025 BSCC DPT 76</t>
  </si>
  <si>
    <t xml:space="preserve">* Pouvez-vous faire le nécessaire sans tarder pour la reprise de prestation ménage qui n’a pas eu lieu à BOOS depuis lundi 1er septembre, et nous confirmer la bonne reprise ?
-&gt; Signalement effectué par Mr BAUDOIN qui nous lit en copie, en l’absence de Mr TESTU : 
Pas de ménage sur le site depuis lundi
</t>
  </si>
  <si>
    <t>Bertrand CARLU
Stephane BAUDOIN</t>
  </si>
  <si>
    <r>
      <rPr>
        <b/>
        <u/>
        <sz val="9"/>
        <color indexed="30"/>
        <rFont val="Calibri"/>
        <family val="2"/>
      </rPr>
      <t>Mail du 08/09/25</t>
    </r>
    <r>
      <rPr>
        <sz val="9"/>
        <color indexed="30"/>
        <rFont val="Calibri"/>
        <family val="2"/>
      </rPr>
      <t xml:space="preserve"> : Nous faisons suite à votre DI 21846596 concernant l'absence de prestation de BOOS.
En effet, à la suite du départ sans préavis de l'agent titulaire, nous confirmons les absences du 1,2,3,4,5 et 6 septembre. 
Nous avions, néanmoins, prévu une intervention le 2 septembre qui n’a pas été honoré ainsi que le 05 septembre qui n’a également pas été honoré par notre agent remplaçant.
Nous vous certifions la reprise de la prestation ce jour le 08/09/2025 avec un nouvel agent.</t>
    </r>
  </si>
  <si>
    <t>* Merci de nous transmettre un devis pour la remise en état du site rapidement :
Le carré pro, annexe de st Etienne du Rouvray situé rue Michel Poulmarch vient de rouvrir après des travaux.
Nous avons besoin d'une prestation supplémentaire de ménage pour ce site</t>
  </si>
  <si>
    <t>Stephane BAUDOIN</t>
  </si>
  <si>
    <r>
      <rPr>
        <b/>
        <u/>
        <sz val="9"/>
        <color indexed="30"/>
        <rFont val="Calibri"/>
        <family val="2"/>
      </rPr>
      <t>Mail du 15/09/25</t>
    </r>
    <r>
      <rPr>
        <b/>
        <sz val="9"/>
        <color indexed="30"/>
        <rFont val="Calibri"/>
        <family val="2"/>
      </rPr>
      <t>,</t>
    </r>
    <r>
      <rPr>
        <sz val="9"/>
        <color indexed="30"/>
        <rFont val="Calibri"/>
        <family val="2"/>
      </rPr>
      <t xml:space="preserve"> Nous faisons suite à votre DI 21869316 concernant une prestation supplémentaire pour ROUEN PIC MADRILLET suite aux travaux.
Nous vous prions de bien vouloir trouver ci-joint notre devis 250943395 du 15/09/2025 d’un montant de 185€HT relatif à cette demande.
Dans l’attente de votre retour signé afin de programmer l’intervention,
</t>
    </r>
  </si>
  <si>
    <r>
      <t>*Mail : Je vous informe que nous avons de nouveau des ruptures de consommable sur notre établissement:
-Un sanitaire est en rupture de papier toilette depuis plus de 48h dans la hall.
-Deux sanitaire sont en rupture de papier toilette depuis plus de 24h coté administratif.
DI : Un bloc sanitaire est en rupture de papier toilette dans la hall de tri depuis plus de 24h
Ce soir un autre est en rupture.
Coté administratif 2 distributeurs sont en rupture ce soir.
*</t>
    </r>
    <r>
      <rPr>
        <b/>
        <u/>
        <sz val="10"/>
        <rFont val="Arial"/>
        <family val="2"/>
      </rPr>
      <t>16/09/25</t>
    </r>
    <r>
      <rPr>
        <sz val="10"/>
        <rFont val="Arial"/>
        <family val="2"/>
      </rPr>
      <t xml:space="preserve"> : Ok pour le
· 7 octobre à 10h30 ou 14h30
</t>
    </r>
  </si>
  <si>
    <t>Yann OLIVEIRO</t>
  </si>
  <si>
    <r>
      <rPr>
        <b/>
        <u/>
        <sz val="9"/>
        <color indexed="30"/>
        <rFont val="Calibri"/>
        <family val="2"/>
      </rPr>
      <t>Mail du 16/09/25</t>
    </r>
    <r>
      <rPr>
        <sz val="9"/>
        <color indexed="30"/>
        <rFont val="Calibri"/>
        <family val="2"/>
      </rPr>
      <t xml:space="preserve">, Je fais suite à votre mail et vous informe que tout est désormais en ordre, à la suite de la livraison effectuée sur site le 12 septembre.
Je souhaiterais organiser une réunion avec ma Direction afin de présenter plus en détail votre site, son activité clé, ainsi que notre rôle dans la prévention des risques logistiques, notamment en ce qui concerne le manque de consommables.
Je vous propose de venir vous rencontrer à l'une des trois dates suivantes en octobre 2025, selon vos disponibilités :
· 7 octobre à 10h30 ou 14h30
· 10 octobre à 10h30 ou 14h30
· 21 octobre à 10h30 ou 14h30
Dans l'attente de votre retour,
</t>
    </r>
    <r>
      <rPr>
        <b/>
        <sz val="9"/>
        <color indexed="30"/>
        <rFont val="Calibri"/>
        <family val="2"/>
      </rPr>
      <t>Mail du 16/09/25</t>
    </r>
    <r>
      <rPr>
        <sz val="9"/>
        <color indexed="30"/>
        <rFont val="Calibri"/>
        <family val="2"/>
      </rPr>
      <t xml:space="preserve"> : Nous faisons suite à votre DI 21877269 concernant la rupture de papier toilette du ROUEN CTC MADRILLET.
Nous vous confirmons que tout est désormais conforme, avec une livraison sur site effectuée le 12 septembre.
</t>
    </r>
    <r>
      <rPr>
        <b/>
        <u/>
        <sz val="9"/>
        <color indexed="30"/>
        <rFont val="Calibri"/>
        <family val="2"/>
      </rPr>
      <t>Mail du 22/09/25</t>
    </r>
    <r>
      <rPr>
        <sz val="9"/>
        <color indexed="30"/>
        <rFont val="Calibri"/>
        <family val="2"/>
      </rPr>
      <t xml:space="preserve"> : Nous faisons suite à votre mail et vous confirmons notre venue le 7 octobre 2025 à 14h30 afin de faire une visite de votre site.
Restant à votre disposition,
</t>
    </r>
    <r>
      <rPr>
        <sz val="9"/>
        <color indexed="30"/>
        <rFont val="Calibri"/>
        <family val="2"/>
      </rPr>
      <t xml:space="preserve">
</t>
    </r>
  </si>
  <si>
    <t>*Pourriez-vous faire intervenir une entreprise pour mettre du produit répulsif pour faire fuire les chats ?
Nous souhaiterions un produit professionnel qui soit efficace. Ce produit sera à pulvériser sur les murs de la cour.</t>
  </si>
  <si>
    <r>
      <rPr>
        <b/>
        <u/>
        <sz val="9"/>
        <color indexed="30"/>
        <rFont val="Calibri"/>
        <family val="2"/>
      </rPr>
      <t>Mail du 24/09/25</t>
    </r>
    <r>
      <rPr>
        <sz val="9"/>
        <color indexed="30"/>
        <rFont val="Calibri"/>
        <family val="2"/>
      </rPr>
      <t xml:space="preserve"> :  Nous faisons suite à votre DI 21902702 concernant du produit répulsif contre les chats pour ST SAENS.
Nous nous sommes renseignés auprès de notre sous-traitant ainsi qu'auprès de professionnels en milieu animalier qui ne proposent pas ce service.
Néanmoins, il existe des produits répulsifs sur le marché ou des produits respectueux de l'environnement mais qui nécessitent d'être appliqués après chaque épisode pluvieux et qui ne sont pas fiables en terme de résultat. 
Nous sommes désolés de ne pouvoir donner une suite favorable à votre demande.
</t>
    </r>
  </si>
  <si>
    <r>
      <t xml:space="preserve">*DEMANDE DE NETTOYAGE DU BARDAGE / MURS EXTERIEURS DU CENTRE DE SAINT NICOLAS D'ALIERMONT
PHOTOS EN PJ
* </t>
    </r>
    <r>
      <rPr>
        <b/>
        <u/>
        <sz val="10"/>
        <rFont val="Arial"/>
        <family val="2"/>
      </rPr>
      <t xml:space="preserve">30/09/25 </t>
    </r>
    <r>
      <rPr>
        <sz val="10"/>
        <rFont val="Arial"/>
        <family val="2"/>
      </rPr>
      <t xml:space="preserve">: Peux-tu donner réponse à Mme LOUVEL sur la question du seul point d’eau disponible ?
</t>
    </r>
  </si>
  <si>
    <t>Ludovic Padé
Bertrand CARLU</t>
  </si>
  <si>
    <t xml:space="preserve">*Absence de ménage le 23-09-2025 sur le site de Maromme La Maine.
Pouvez-vous prendre compte cette absence de prestation ménage sur l’ilot de Maromme le 23/09/2025 signalée par Mr TESTU et nous confirmer la bonne reprise de la prestation ?
</t>
  </si>
  <si>
    <r>
      <rPr>
        <b/>
        <u/>
        <sz val="9"/>
        <color indexed="30"/>
        <rFont val="Calibri"/>
        <family val="2"/>
      </rPr>
      <t>Mail du 24/09/25</t>
    </r>
    <r>
      <rPr>
        <sz val="9"/>
        <color indexed="30"/>
        <rFont val="Calibri"/>
        <family val="2"/>
      </rPr>
      <t xml:space="preserve"> :  Nous faisons suite à votre DI 21926454 concernant l'absence de prestation de nettoyage sur MAROMME LA MAINE.
Nous confirmons l'absence du 23/09/2025 et la prestation a repris ce jour le 24/09/2025.</t>
    </r>
    <r>
      <rPr>
        <sz val="10"/>
        <rFont val="Arial"/>
        <family val="2"/>
      </rPr>
      <t xml:space="preserve">
</t>
    </r>
  </si>
  <si>
    <t>* Nous avons trouver 1 cafard dans le bureau.
Celui ci a été mit dehors.
Demande de mettre en place des actions pour supprimer ces nuisibles .</t>
  </si>
  <si>
    <r>
      <rPr>
        <b/>
        <u/>
        <sz val="9"/>
        <color indexed="30"/>
        <rFont val="Calibri"/>
        <family val="2"/>
      </rPr>
      <t xml:space="preserve">Mail du 30/09/25 </t>
    </r>
    <r>
      <rPr>
        <sz val="9"/>
        <color indexed="30"/>
        <rFont val="Calibri"/>
        <family val="2"/>
      </rPr>
      <t xml:space="preserve">: Nous faisons suite à votre DI 21936764 du 26/09/2025 concernant une désinsectisation sur le bureau HARFLEUR CDIS. 
Nous vous prions de bien vouloir trouver ci-joint notre </t>
    </r>
    <r>
      <rPr>
        <b/>
        <sz val="9"/>
        <color indexed="30"/>
        <rFont val="Calibri"/>
        <family val="2"/>
      </rPr>
      <t>devis 250943513</t>
    </r>
    <r>
      <rPr>
        <sz val="9"/>
        <color indexed="30"/>
        <rFont val="Calibri"/>
        <family val="2"/>
      </rPr>
      <t xml:space="preserve"> du 26/09/2025 d'un montant de 466.67€HT relatif à cette demande. 
Dans l'attente de votre retour signé afin de programmer l'intervention.</t>
    </r>
  </si>
  <si>
    <r>
      <rPr>
        <b/>
        <u/>
        <sz val="9"/>
        <color indexed="30"/>
        <rFont val="Calibri"/>
        <family val="2"/>
      </rPr>
      <t>Mail du 30/09/25</t>
    </r>
    <r>
      <rPr>
        <sz val="9"/>
        <color indexed="30"/>
        <rFont val="Calibri"/>
        <family val="2"/>
      </rPr>
      <t xml:space="preserve"> : Nous faisons suite à votre DI 21915584 concernant le nettoyage du bardage du centre de SAINT NICOLAS D'ALIERMONT. 
Avant de vous faire parvenir un devis, et suite à la visite sur site le 24/09/2025 de Mme DUSSOS, merci de nous confirmer que nous pourrons utiliser le seul point d'eau disponible à l'étage (photo ci-joint) pour notre nettoyeur haute pression et que nous pourrons passer le tuyau par la fenêtre pour le côté public et dans la halle pour le bardage. 
Dans cette attente, et restant à votre entière disposition.</t>
    </r>
    <r>
      <rPr>
        <sz val="9"/>
        <color indexed="30"/>
        <rFont val="Calibri"/>
        <family val="2"/>
      </rPr>
      <t xml:space="preserve">
</t>
    </r>
    <r>
      <rPr>
        <b/>
        <u/>
        <sz val="9"/>
        <color rgb="FF0066CC"/>
        <rFont val="Calibri"/>
        <family val="2"/>
      </rPr>
      <t xml:space="preserve">Mail du 02/10/25 </t>
    </r>
    <r>
      <rPr>
        <sz val="9"/>
        <color indexed="30"/>
        <rFont val="Calibri"/>
        <family val="2"/>
      </rPr>
      <t xml:space="preserve">: Nous faisons suite à votre DI 21915584 concernant le nettoyage du bardage et des murs extérieurs du centre de SAINT NICOLAS D'ALIERMONT. 
Nous vous prions de bien vouloir trouver ci-joint notre devis 251043557 du 02/10/2025 d'un montant de 2 118.74€HT relatif à cette demande. 
Dans l'attente de votre retour signé afin de programmer l'intervention.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</si>
</sst>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8"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
      <sz val="12"/>
      <name val="Arial"/>
      <family val="2"/>
    </font>
    <font>
      <sz val="10"/>
      <color rgb="FF0070C0"/>
      <name val="Arial"/>
      <family val="2"/>
    </font>
    <font>
      <b/>
      <u/>
      <sz val="9"/>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vertical="top" wrapText="1"/>
    </xf>
    <xf numFmtId="0" fontId="46" fillId="0" borderId="1" xfId="0" applyFont="1" applyBorder="1" applyAlignment="1">
      <alignment horizontal="left" vertical="top" wrapText="1"/>
    </xf>
    <xf numFmtId="0" fontId="45" fillId="0" borderId="3" xfId="0" applyFont="1" applyBorder="1" applyAlignment="1">
      <alignment horizontal="center" vertical="center"/>
    </xf>
    <xf numFmtId="0" fontId="4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FEUILLIE (LA)</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FRILEUSE</v>
          </cell>
          <cell r="C101">
            <v>769230</v>
          </cell>
        </row>
        <row r="102">
          <cell r="B102" t="str">
            <v>LE HAVRE GRAND CAP</v>
          </cell>
          <cell r="C102">
            <v>767890</v>
          </cell>
        </row>
        <row r="103">
          <cell r="B103" t="str">
            <v>LE HAVRE GRAVILLE</v>
          </cell>
          <cell r="C103">
            <v>769240</v>
          </cell>
        </row>
        <row r="104">
          <cell r="B104" t="str">
            <v>LE HAVRE LES HALLES</v>
          </cell>
          <cell r="C104">
            <v>761300</v>
          </cell>
        </row>
        <row r="105">
          <cell r="B105" t="str">
            <v>LE HAVRE MARE ROUGE</v>
          </cell>
          <cell r="C105">
            <v>769430</v>
          </cell>
        </row>
        <row r="106">
          <cell r="B106" t="str">
            <v>LE HAVRE MONT GAILLARD</v>
          </cell>
          <cell r="C106">
            <v>767890</v>
          </cell>
        </row>
        <row r="107">
          <cell r="B107" t="str">
            <v>LE HAVRE MONTMORENCY</v>
          </cell>
          <cell r="C107">
            <v>769340</v>
          </cell>
        </row>
        <row r="108">
          <cell r="B108" t="str">
            <v>LE HAVRE PALAIS DE JUSTICE</v>
          </cell>
          <cell r="C108">
            <v>763510</v>
          </cell>
        </row>
        <row r="109">
          <cell r="B109" t="str">
            <v>LE HAVRE PPDC</v>
          </cell>
          <cell r="C109">
            <v>760110</v>
          </cell>
        </row>
        <row r="110">
          <cell r="B110" t="str">
            <v>LE HAVRE QUARTIER-DE-LEURE</v>
          </cell>
          <cell r="C110">
            <v>769260</v>
          </cell>
        </row>
        <row r="111">
          <cell r="B111" t="str">
            <v>LE HAVRE ROND POINT</v>
          </cell>
          <cell r="C111">
            <v>769250</v>
          </cell>
        </row>
        <row r="112">
          <cell r="B112" t="str">
            <v xml:space="preserve">LE HAVRE SANVIC </v>
          </cell>
          <cell r="C112">
            <v>769390</v>
          </cell>
        </row>
        <row r="113">
          <cell r="B113" t="str">
            <v>LE MESNIL ESNARD PDC</v>
          </cell>
          <cell r="C113">
            <v>760670</v>
          </cell>
        </row>
        <row r="114">
          <cell r="B114" t="str">
            <v>LE PETIT QUEVILLY</v>
          </cell>
          <cell r="C114">
            <v>764980</v>
          </cell>
        </row>
        <row r="115">
          <cell r="B115" t="str">
            <v>LE THUIT SIGNOL</v>
          </cell>
          <cell r="C115">
            <v>276380</v>
          </cell>
        </row>
        <row r="116">
          <cell r="B116" t="str">
            <v xml:space="preserve">LE TRAIT </v>
          </cell>
          <cell r="C116">
            <v>767090</v>
          </cell>
        </row>
        <row r="117">
          <cell r="B117" t="str">
            <v>LE TREPORT</v>
          </cell>
          <cell r="C117">
            <v>767110</v>
          </cell>
        </row>
        <row r="118">
          <cell r="B118" t="str">
            <v>LE VAUDREUIL</v>
          </cell>
          <cell r="C118">
            <v>275280</v>
          </cell>
        </row>
        <row r="119">
          <cell r="B119" t="str">
            <v>LES ANDELYS PDC</v>
          </cell>
          <cell r="C119">
            <v>270310</v>
          </cell>
        </row>
        <row r="120">
          <cell r="B120" t="str">
            <v>LIEUREY</v>
          </cell>
          <cell r="C120">
            <v>273670</v>
          </cell>
        </row>
        <row r="121">
          <cell r="B121" t="str">
            <v>LILLEBONNE</v>
          </cell>
          <cell r="C121">
            <v>763840</v>
          </cell>
        </row>
        <row r="122">
          <cell r="B122" t="str">
            <v>LILLEBONNE PDC</v>
          </cell>
          <cell r="C122">
            <v>760640</v>
          </cell>
        </row>
        <row r="123">
          <cell r="B123" t="str">
            <v>LOUVIERS</v>
          </cell>
          <cell r="C123">
            <v>273750</v>
          </cell>
        </row>
        <row r="124">
          <cell r="B124" t="str">
            <v>LUNERAY</v>
          </cell>
          <cell r="C124">
            <v>764000</v>
          </cell>
        </row>
        <row r="125">
          <cell r="B125" t="str">
            <v>MALAUNAY</v>
          </cell>
          <cell r="C125">
            <v>764020</v>
          </cell>
        </row>
        <row r="126">
          <cell r="B126" t="str">
            <v>MAROMME</v>
          </cell>
          <cell r="C126">
            <v>764100</v>
          </cell>
        </row>
        <row r="127">
          <cell r="B127" t="str">
            <v>MAROMME ILOT</v>
          </cell>
          <cell r="C127">
            <v>760660</v>
          </cell>
        </row>
        <row r="128">
          <cell r="B128" t="str">
            <v>MARTAINVILLE EPREVILLE</v>
          </cell>
          <cell r="C128">
            <v>764120</v>
          </cell>
        </row>
        <row r="129">
          <cell r="B129" t="str">
            <v>MENILLES</v>
          </cell>
          <cell r="C129">
            <v>273970</v>
          </cell>
        </row>
        <row r="130">
          <cell r="B130" t="str">
            <v>MONTFORT SUR RISLE</v>
          </cell>
          <cell r="C130">
            <v>274130</v>
          </cell>
        </row>
        <row r="131">
          <cell r="B131" t="str">
            <v>MONT-SAINT-AIGNAN</v>
          </cell>
          <cell r="C131">
            <v>764510</v>
          </cell>
        </row>
        <row r="132">
          <cell r="B132" t="str">
            <v>MONT SAINT AIGNAN CE</v>
          </cell>
          <cell r="C132">
            <v>763330</v>
          </cell>
        </row>
        <row r="133">
          <cell r="B133" t="str">
            <v>MONTIVILLIERS</v>
          </cell>
          <cell r="C133">
            <v>764470</v>
          </cell>
        </row>
        <row r="134">
          <cell r="B134" t="str">
            <v>MONTIVILLIERS PDC</v>
          </cell>
          <cell r="C134">
            <v>764470</v>
          </cell>
        </row>
        <row r="135">
          <cell r="B135" t="str">
            <v>MONTVILLE</v>
          </cell>
          <cell r="C135">
            <v>760930</v>
          </cell>
        </row>
        <row r="136">
          <cell r="B136" t="str">
            <v>MOTTEVILLE</v>
          </cell>
          <cell r="C136">
            <v>764560</v>
          </cell>
        </row>
        <row r="137">
          <cell r="B137" t="str">
            <v>NEUFCHATEL-EN-BRAY</v>
          </cell>
          <cell r="C137">
            <v>760710</v>
          </cell>
        </row>
        <row r="138">
          <cell r="B138" t="str">
            <v>NEUVILLE LES DIEPPE</v>
          </cell>
          <cell r="C138">
            <v>764660</v>
          </cell>
        </row>
        <row r="139">
          <cell r="B139" t="str">
            <v>NONANCOURT ILOT</v>
          </cell>
          <cell r="C139">
            <v>272370</v>
          </cell>
        </row>
        <row r="140">
          <cell r="B140" t="str">
            <v>NOTRE-DAME-DE-GRAVENCHON</v>
          </cell>
          <cell r="C140">
            <v>764760</v>
          </cell>
        </row>
        <row r="141">
          <cell r="B141" t="str">
            <v>OFFRANVILLE</v>
          </cell>
          <cell r="C141">
            <v>764820</v>
          </cell>
        </row>
        <row r="142">
          <cell r="B142" t="str">
            <v>OISSEL</v>
          </cell>
          <cell r="C142">
            <v>764840</v>
          </cell>
        </row>
        <row r="143">
          <cell r="B143" t="str">
            <v>OUVILLE LA RIVIERE</v>
          </cell>
          <cell r="C143">
            <v>764920</v>
          </cell>
        </row>
        <row r="144">
          <cell r="B144" t="str">
            <v>PACY SUR EURE</v>
          </cell>
          <cell r="C144">
            <v>274480</v>
          </cell>
        </row>
        <row r="145">
          <cell r="B145" t="str">
            <v>PACY SUR EURE ILOT</v>
          </cell>
          <cell r="C145">
            <v>272020</v>
          </cell>
        </row>
        <row r="146">
          <cell r="B146" t="str">
            <v>PAVILLY</v>
          </cell>
          <cell r="C146">
            <v>764950</v>
          </cell>
        </row>
        <row r="147">
          <cell r="B147" t="str">
            <v>PERRRIERS SUR ANDELLE</v>
          </cell>
          <cell r="C147">
            <v>274530</v>
          </cell>
        </row>
        <row r="148">
          <cell r="B148" t="str">
            <v>PETIT-COURONNE</v>
          </cell>
          <cell r="C148">
            <v>764970</v>
          </cell>
        </row>
        <row r="149">
          <cell r="B149" t="str">
            <v>PIC ROUEN MADRILLET</v>
          </cell>
          <cell r="C149">
            <v>761470</v>
          </cell>
        </row>
        <row r="150">
          <cell r="B150" t="str">
            <v>PONT AUDEMER</v>
          </cell>
          <cell r="C150">
            <v>274670</v>
          </cell>
        </row>
        <row r="151">
          <cell r="B151" t="str">
            <v>PONT AUDEMER CDIS</v>
          </cell>
          <cell r="C151">
            <v>270550</v>
          </cell>
        </row>
        <row r="152">
          <cell r="B152" t="str">
            <v xml:space="preserve">PONT DE L'ARCHE </v>
          </cell>
          <cell r="C152">
            <v>274690</v>
          </cell>
        </row>
        <row r="153">
          <cell r="B153" t="str">
            <v>QUILLEBEUF SUR SEINE</v>
          </cell>
          <cell r="C153">
            <v>274850</v>
          </cell>
        </row>
        <row r="154">
          <cell r="B154" t="str">
            <v>QUINCAMPOIX</v>
          </cell>
          <cell r="C154">
            <v>765170</v>
          </cell>
        </row>
        <row r="155">
          <cell r="B155" t="str">
            <v>ROMILLY SUR ANDELLE</v>
          </cell>
        </row>
        <row r="156">
          <cell r="B156" t="str">
            <v>ROUEN CHATELET</v>
          </cell>
          <cell r="C156">
            <v>769400</v>
          </cell>
        </row>
        <row r="157">
          <cell r="B157" t="str">
            <v>ROUEN COURRIER CDIS</v>
          </cell>
          <cell r="C157">
            <v>760170</v>
          </cell>
        </row>
        <row r="158">
          <cell r="B158" t="str">
            <v>ROUEN GRAND MARE</v>
          </cell>
          <cell r="C158">
            <v>769680</v>
          </cell>
        </row>
        <row r="159">
          <cell r="B159" t="str">
            <v>ROUEN GRIEU</v>
          </cell>
          <cell r="C159">
            <v>769510</v>
          </cell>
        </row>
        <row r="160">
          <cell r="B160" t="str">
            <v>ROUEN HOTEL DE VILLE</v>
          </cell>
          <cell r="C160">
            <v>769300</v>
          </cell>
        </row>
        <row r="161">
          <cell r="B161" t="str">
            <v>ROUEN JEANNE D'ARC</v>
          </cell>
          <cell r="C161">
            <v>765400</v>
          </cell>
        </row>
        <row r="162">
          <cell r="B162" t="str">
            <v>ROUEN MARTAINVILLE</v>
          </cell>
          <cell r="C162">
            <v>769270</v>
          </cell>
        </row>
        <row r="163">
          <cell r="B163" t="str">
            <v>ROUEN PREFECTURE</v>
          </cell>
          <cell r="C163">
            <v>769280</v>
          </cell>
        </row>
        <row r="164">
          <cell r="B164" t="str">
            <v>ROUEN RESTAURANT RD</v>
          </cell>
          <cell r="C164">
            <v>761530</v>
          </cell>
        </row>
        <row r="165">
          <cell r="B165" t="str">
            <v>ROUEN SAINT-CLEMENT</v>
          </cell>
          <cell r="C165">
            <v>769470</v>
          </cell>
        </row>
        <row r="166">
          <cell r="B166" t="str">
            <v>ROUEN SAINT ETIENNE ACP</v>
          </cell>
          <cell r="C166">
            <v>761340</v>
          </cell>
        </row>
        <row r="167">
          <cell r="B167" t="str">
            <v>ROUEN SAINT MARC</v>
          </cell>
          <cell r="C167">
            <v>764500</v>
          </cell>
        </row>
        <row r="168">
          <cell r="B168" t="str">
            <v>ROUTOT PDC</v>
          </cell>
          <cell r="C168">
            <v>270570</v>
          </cell>
        </row>
        <row r="169">
          <cell r="B169" t="str">
            <v>SAHURS</v>
          </cell>
          <cell r="C169">
            <v>765500</v>
          </cell>
        </row>
        <row r="170">
          <cell r="B170" t="str">
            <v>SAINT ANDRE DE L'EURE</v>
          </cell>
          <cell r="C170">
            <v>275070</v>
          </cell>
        </row>
        <row r="171">
          <cell r="B171" t="str">
            <v>SAINT ANDRE DE L'EURE ILOT</v>
          </cell>
          <cell r="C171">
            <v>272020</v>
          </cell>
        </row>
        <row r="172">
          <cell r="B172" t="str">
            <v>SAINT AUBIN LES ELBEUF</v>
          </cell>
          <cell r="C172">
            <v>765610</v>
          </cell>
        </row>
        <row r="173">
          <cell r="B173" t="str">
            <v>SAINT ETIENNE DU ROUVRAY ATM</v>
          </cell>
          <cell r="C173">
            <v>760850</v>
          </cell>
        </row>
        <row r="174">
          <cell r="B174" t="str">
            <v>SAINT ETIENNE DU ROUVRAY CARNOT</v>
          </cell>
          <cell r="C174">
            <v>769630</v>
          </cell>
        </row>
        <row r="175">
          <cell r="B175" t="str">
            <v>SAINT ETIENNE DU ROUVRAY CE</v>
          </cell>
          <cell r="C175">
            <v>760170</v>
          </cell>
        </row>
        <row r="176">
          <cell r="B176" t="str">
            <v>SAINT ETIENNE DU ROUVRAY PRINCIPAL</v>
          </cell>
          <cell r="C176">
            <v>765750</v>
          </cell>
        </row>
        <row r="177">
          <cell r="B177" t="str">
            <v>SAINT GEORGES MOTEL</v>
          </cell>
          <cell r="C177">
            <v>275430</v>
          </cell>
        </row>
        <row r="178">
          <cell r="B178" t="str">
            <v>ST-LEGER-DU-BOURG-DENIS</v>
          </cell>
          <cell r="C178">
            <v>765990</v>
          </cell>
        </row>
        <row r="179">
          <cell r="B179" t="str">
            <v>ST-JACQUES-SUR-DARNETAL</v>
          </cell>
          <cell r="C179">
            <v>765910</v>
          </cell>
        </row>
        <row r="180">
          <cell r="B180" t="str">
            <v>SAINT MARCEL</v>
          </cell>
          <cell r="C180">
            <v>275620</v>
          </cell>
        </row>
        <row r="181">
          <cell r="B181" t="str">
            <v>SAINT NICOLAS D'ALIERMONT</v>
          </cell>
          <cell r="C181">
            <v>766240</v>
          </cell>
        </row>
        <row r="182">
          <cell r="B182" t="str">
            <v>SAINT NICOLAS D'ALIERMONT CDIS</v>
          </cell>
          <cell r="C182">
            <v>760940</v>
          </cell>
        </row>
        <row r="183">
          <cell r="B183" t="str">
            <v>SAINT PIERRE DE VARENGEVILLE</v>
          </cell>
          <cell r="C183">
            <v>766360</v>
          </cell>
        </row>
        <row r="184">
          <cell r="B184" t="str">
            <v>SAINT PIERRE DU VAUVRAY</v>
          </cell>
          <cell r="C184">
            <v>275980</v>
          </cell>
        </row>
        <row r="185">
          <cell r="B185" t="str">
            <v>SAINT PIERRE LES ELBEUF</v>
          </cell>
          <cell r="C185">
            <v>766400</v>
          </cell>
        </row>
        <row r="186">
          <cell r="B186" t="str">
            <v>ST ROMAIN DE COLBOSC</v>
          </cell>
          <cell r="C186">
            <v>766470</v>
          </cell>
        </row>
        <row r="187">
          <cell r="B187" t="str">
            <v>ST-SAENS</v>
          </cell>
          <cell r="C187">
            <v>760780</v>
          </cell>
        </row>
        <row r="188">
          <cell r="B188" t="str">
            <v>ST-VALERY-EN-CAUX</v>
          </cell>
          <cell r="C188">
            <v>766550</v>
          </cell>
        </row>
        <row r="189">
          <cell r="B189" t="str">
            <v>SAINT VALERY EN CAUX PDC</v>
          </cell>
          <cell r="C189">
            <v>760790</v>
          </cell>
        </row>
        <row r="190">
          <cell r="B190" t="str">
            <v>SAINTE ADRESSE</v>
          </cell>
          <cell r="C190">
            <v>765520</v>
          </cell>
        </row>
        <row r="191">
          <cell r="B191" t="str">
            <v>SAINT OUEN DE THOUBERVILLE</v>
          </cell>
          <cell r="C191">
            <v>275800</v>
          </cell>
        </row>
        <row r="192">
          <cell r="B192" t="str">
            <v>SAINT SEBASTIEN DE MORSENT</v>
          </cell>
          <cell r="C192">
            <v>276020</v>
          </cell>
        </row>
        <row r="193">
          <cell r="B193" t="str">
            <v>SERQUEUX</v>
          </cell>
          <cell r="C193">
            <v>766720</v>
          </cell>
        </row>
        <row r="194">
          <cell r="B194" t="str">
            <v>SOTTEVILLE LES ROUEN PDC</v>
          </cell>
          <cell r="C194">
            <v>760800</v>
          </cell>
        </row>
        <row r="195">
          <cell r="B195" t="str">
            <v>TREPORT (LE)</v>
          </cell>
          <cell r="C195">
            <v>767110</v>
          </cell>
        </row>
        <row r="196">
          <cell r="B196" t="str">
            <v>TOTES</v>
          </cell>
          <cell r="C196">
            <v>760960</v>
          </cell>
        </row>
        <row r="197">
          <cell r="B197" t="str">
            <v>TOURVILLE LA RIVIERE</v>
          </cell>
          <cell r="C197">
            <v>767050</v>
          </cell>
        </row>
        <row r="198">
          <cell r="B198" t="str">
            <v>VAL DE REUIL</v>
          </cell>
          <cell r="C198">
            <v>277010</v>
          </cell>
        </row>
        <row r="199">
          <cell r="B199" t="str">
            <v>VAL DE REUIL CDIS</v>
          </cell>
          <cell r="C199">
            <v>270120</v>
          </cell>
        </row>
        <row r="200">
          <cell r="B200" t="str">
            <v>VALMONT</v>
          </cell>
          <cell r="C200">
            <v>767190</v>
          </cell>
        </row>
        <row r="201">
          <cell r="B201" t="str">
            <v>VERNON PPDC</v>
          </cell>
          <cell r="C201">
            <v>270610</v>
          </cell>
        </row>
        <row r="202">
          <cell r="B202" t="str">
            <v>VEULES-LES-ROSES</v>
          </cell>
          <cell r="C202">
            <v>767350</v>
          </cell>
        </row>
        <row r="203">
          <cell r="B203" t="str">
            <v>YERVILLE</v>
          </cell>
          <cell r="C203">
            <v>767520</v>
          </cell>
        </row>
        <row r="204">
          <cell r="B204" t="str">
            <v>YVETOT</v>
          </cell>
          <cell r="C204">
            <v>767580</v>
          </cell>
        </row>
        <row r="205">
          <cell r="B205" t="str">
            <v>YVETOT PPDC</v>
          </cell>
          <cell r="C205">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35"/>
  <sheetViews>
    <sheetView tabSelected="1" zoomScale="80" zoomScaleNormal="80" workbookViewId="0">
      <pane ySplit="3" topLeftCell="A130" activePane="bottomLeft" state="frozen"/>
      <selection activeCell="B43" sqref="B43:M43"/>
      <selection pane="bottomLeft" activeCell="K133" sqref="K133"/>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5.28515625"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363</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5">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hidden="1" customHeight="1" x14ac:dyDescent="0.2">
      <c r="B101" s="46">
        <f t="shared" ref="B101:B107" si="3">+G101</f>
        <v>45748</v>
      </c>
      <c r="C101" s="80">
        <v>76</v>
      </c>
      <c r="D101" s="139">
        <v>760580</v>
      </c>
      <c r="E101" s="80">
        <v>21219578</v>
      </c>
      <c r="F101" s="140" t="s">
        <v>18</v>
      </c>
      <c r="G101" s="83">
        <v>45748</v>
      </c>
      <c r="H101" s="82" t="s">
        <v>10</v>
      </c>
      <c r="I101" s="85" t="s">
        <v>283</v>
      </c>
      <c r="J101" s="123" t="s">
        <v>247</v>
      </c>
      <c r="K101" s="130" t="s">
        <v>284</v>
      </c>
    </row>
    <row r="102" spans="2:11" ht="61.5" hidden="1" customHeight="1" x14ac:dyDescent="0.2">
      <c r="B102" s="27">
        <f t="shared" si="3"/>
        <v>45755</v>
      </c>
      <c r="C102" s="72">
        <v>76</v>
      </c>
      <c r="D102" s="134">
        <v>760580</v>
      </c>
      <c r="E102" s="72">
        <v>21249140</v>
      </c>
      <c r="F102" s="87" t="s">
        <v>18</v>
      </c>
      <c r="G102" s="75">
        <v>45755</v>
      </c>
      <c r="H102" s="74" t="s">
        <v>10</v>
      </c>
      <c r="I102" s="79" t="s">
        <v>285</v>
      </c>
      <c r="J102" s="106" t="s">
        <v>133</v>
      </c>
      <c r="K102" s="141" t="s">
        <v>286</v>
      </c>
    </row>
    <row r="103" spans="2:11" ht="119.25" hidden="1" customHeight="1" x14ac:dyDescent="0.2">
      <c r="B103" s="27">
        <f t="shared" si="3"/>
        <v>45756</v>
      </c>
      <c r="C103" s="72">
        <v>76</v>
      </c>
      <c r="D103" s="134">
        <v>760580</v>
      </c>
      <c r="E103" s="72">
        <v>21251033</v>
      </c>
      <c r="F103" s="87" t="s">
        <v>18</v>
      </c>
      <c r="G103" s="75">
        <v>45756</v>
      </c>
      <c r="H103" s="74" t="s">
        <v>10</v>
      </c>
      <c r="I103" s="79" t="s">
        <v>287</v>
      </c>
      <c r="J103" s="106" t="s">
        <v>247</v>
      </c>
      <c r="K103" s="129" t="s">
        <v>288</v>
      </c>
    </row>
    <row r="104" spans="2:11" ht="94.5" hidden="1" customHeight="1" x14ac:dyDescent="0.2">
      <c r="B104" s="27">
        <f t="shared" si="3"/>
        <v>45757</v>
      </c>
      <c r="C104" s="72">
        <v>76</v>
      </c>
      <c r="D104" s="134">
        <v>760940</v>
      </c>
      <c r="E104" s="72">
        <v>21258016</v>
      </c>
      <c r="F104" s="87" t="s">
        <v>289</v>
      </c>
      <c r="G104" s="75">
        <v>45757</v>
      </c>
      <c r="H104" s="74" t="s">
        <v>10</v>
      </c>
      <c r="I104" s="79" t="s">
        <v>290</v>
      </c>
      <c r="J104" s="106" t="s">
        <v>291</v>
      </c>
      <c r="K104" s="129" t="s">
        <v>292</v>
      </c>
    </row>
    <row r="105" spans="2:11" ht="59.25" hidden="1" customHeight="1" thickBot="1" x14ac:dyDescent="0.25">
      <c r="B105" s="29">
        <f t="shared" si="3"/>
        <v>45770</v>
      </c>
      <c r="C105" s="96">
        <v>76</v>
      </c>
      <c r="D105" s="136">
        <v>760110</v>
      </c>
      <c r="E105" s="96">
        <v>20973041</v>
      </c>
      <c r="F105" s="137" t="s">
        <v>258</v>
      </c>
      <c r="G105" s="99">
        <v>45770</v>
      </c>
      <c r="H105" s="98" t="s">
        <v>10</v>
      </c>
      <c r="I105" s="101" t="s">
        <v>259</v>
      </c>
      <c r="J105" s="124" t="s">
        <v>293</v>
      </c>
      <c r="K105" s="132" t="s">
        <v>294</v>
      </c>
    </row>
    <row r="106" spans="2:11" ht="181.5" hidden="1" customHeight="1" x14ac:dyDescent="0.2">
      <c r="B106" s="46">
        <f t="shared" si="3"/>
        <v>45793</v>
      </c>
      <c r="C106" s="80">
        <v>76</v>
      </c>
      <c r="D106" s="139">
        <f>VLOOKUP(F106,'[1]Chantier La Poste'!$B$2:$C$923,2,FALSE)</f>
        <v>760170</v>
      </c>
      <c r="E106" s="142">
        <v>21401957</v>
      </c>
      <c r="F106" s="140" t="s">
        <v>295</v>
      </c>
      <c r="G106" s="83">
        <v>45793</v>
      </c>
      <c r="H106" s="82" t="s">
        <v>10</v>
      </c>
      <c r="I106" s="85" t="s">
        <v>296</v>
      </c>
      <c r="J106" s="123" t="s">
        <v>52</v>
      </c>
      <c r="K106" s="130" t="s">
        <v>297</v>
      </c>
    </row>
    <row r="107" spans="2:11" ht="116.25" hidden="1" customHeight="1" thickBot="1" x14ac:dyDescent="0.25">
      <c r="B107" s="29">
        <f t="shared" si="3"/>
        <v>45805</v>
      </c>
      <c r="C107" s="96">
        <v>76</v>
      </c>
      <c r="D107" s="136">
        <f>VLOOKUP(F107,'[1]Chantier La Poste'!$B$2:$C$923,2,FALSE)</f>
        <v>760660</v>
      </c>
      <c r="E107" s="143" t="s">
        <v>298</v>
      </c>
      <c r="F107" s="137" t="s">
        <v>129</v>
      </c>
      <c r="G107" s="99">
        <v>45805</v>
      </c>
      <c r="H107" s="98" t="s">
        <v>10</v>
      </c>
      <c r="I107" s="103" t="s">
        <v>299</v>
      </c>
      <c r="J107" s="124" t="s">
        <v>300</v>
      </c>
      <c r="K107" s="138" t="s">
        <v>301</v>
      </c>
    </row>
    <row r="108" spans="2:11" ht="127.5" hidden="1" x14ac:dyDescent="0.2">
      <c r="B108" s="46">
        <v>45810</v>
      </c>
      <c r="C108" s="80">
        <v>76</v>
      </c>
      <c r="D108" s="139">
        <v>760200</v>
      </c>
      <c r="E108" s="144" t="s">
        <v>302</v>
      </c>
      <c r="F108" s="140" t="s">
        <v>303</v>
      </c>
      <c r="G108" s="83">
        <v>45810</v>
      </c>
      <c r="H108" s="82" t="s">
        <v>10</v>
      </c>
      <c r="I108" s="85" t="s">
        <v>304</v>
      </c>
      <c r="J108" s="123" t="s">
        <v>44</v>
      </c>
      <c r="K108" s="130" t="s">
        <v>305</v>
      </c>
    </row>
    <row r="109" spans="2:11" ht="71.25" hidden="1" customHeight="1" x14ac:dyDescent="0.2">
      <c r="B109" s="27">
        <v>45821</v>
      </c>
      <c r="C109" s="72">
        <v>76</v>
      </c>
      <c r="D109" s="134">
        <v>762550</v>
      </c>
      <c r="E109" s="145">
        <v>21517684</v>
      </c>
      <c r="F109" s="87" t="s">
        <v>306</v>
      </c>
      <c r="G109" s="75">
        <v>45821</v>
      </c>
      <c r="H109" s="74" t="s">
        <v>10</v>
      </c>
      <c r="I109" s="77" t="s">
        <v>307</v>
      </c>
      <c r="J109" s="106" t="s">
        <v>308</v>
      </c>
      <c r="K109" s="129" t="s">
        <v>309</v>
      </c>
    </row>
    <row r="110" spans="2:11" ht="189" hidden="1" customHeight="1" x14ac:dyDescent="0.2">
      <c r="B110" s="27">
        <v>45821</v>
      </c>
      <c r="C110" s="72">
        <v>76</v>
      </c>
      <c r="D110" s="134">
        <v>760780</v>
      </c>
      <c r="E110" s="145">
        <v>21517703</v>
      </c>
      <c r="F110" s="87" t="s">
        <v>226</v>
      </c>
      <c r="G110" s="75">
        <v>45821</v>
      </c>
      <c r="H110" s="74" t="s">
        <v>10</v>
      </c>
      <c r="I110" s="79" t="s">
        <v>310</v>
      </c>
      <c r="J110" s="106" t="s">
        <v>311</v>
      </c>
      <c r="K110" s="135" t="s">
        <v>312</v>
      </c>
    </row>
    <row r="111" spans="2:11" ht="84" hidden="1" customHeight="1" x14ac:dyDescent="0.2">
      <c r="B111" s="27">
        <v>45821</v>
      </c>
      <c r="C111" s="72">
        <v>76</v>
      </c>
      <c r="D111" s="134">
        <v>760170</v>
      </c>
      <c r="E111" s="145">
        <v>21517695</v>
      </c>
      <c r="F111" s="87" t="s">
        <v>295</v>
      </c>
      <c r="G111" s="75">
        <v>45821</v>
      </c>
      <c r="H111" s="74" t="s">
        <v>10</v>
      </c>
      <c r="I111" s="79" t="s">
        <v>313</v>
      </c>
      <c r="J111" s="106" t="s">
        <v>314</v>
      </c>
      <c r="K111" s="129" t="s">
        <v>315</v>
      </c>
    </row>
    <row r="112" spans="2:11" ht="216.75" hidden="1" x14ac:dyDescent="0.2">
      <c r="B112" s="27">
        <v>45827</v>
      </c>
      <c r="C112" s="72">
        <v>76</v>
      </c>
      <c r="D112" s="134">
        <v>760710</v>
      </c>
      <c r="E112" s="146">
        <v>21539179</v>
      </c>
      <c r="F112" s="87" t="s">
        <v>55</v>
      </c>
      <c r="G112" s="75">
        <v>45827</v>
      </c>
      <c r="H112" s="147" t="s">
        <v>10</v>
      </c>
      <c r="I112" s="148" t="s">
        <v>316</v>
      </c>
      <c r="J112" s="106" t="s">
        <v>317</v>
      </c>
      <c r="K112" s="149" t="s">
        <v>318</v>
      </c>
    </row>
    <row r="113" spans="2:11" ht="64.5" hidden="1" customHeight="1" thickBot="1" x14ac:dyDescent="0.25">
      <c r="B113" s="29">
        <v>45838</v>
      </c>
      <c r="C113" s="96">
        <v>76</v>
      </c>
      <c r="D113" s="136">
        <v>760420</v>
      </c>
      <c r="E113" s="150">
        <v>21583752</v>
      </c>
      <c r="F113" s="137" t="s">
        <v>14</v>
      </c>
      <c r="G113" s="99">
        <v>45838</v>
      </c>
      <c r="H113" s="98" t="s">
        <v>10</v>
      </c>
      <c r="I113" s="103" t="s">
        <v>319</v>
      </c>
      <c r="J113" s="124" t="s">
        <v>133</v>
      </c>
      <c r="K113" s="132" t="s">
        <v>320</v>
      </c>
    </row>
    <row r="114" spans="2:11" ht="57.75" hidden="1" customHeight="1" x14ac:dyDescent="0.2">
      <c r="B114" s="46">
        <f t="shared" ref="B114:B120" si="4">+G114</f>
        <v>45839</v>
      </c>
      <c r="C114" s="80">
        <v>76</v>
      </c>
      <c r="D114" s="139">
        <v>760660</v>
      </c>
      <c r="E114" s="142">
        <v>21589259</v>
      </c>
      <c r="F114" s="140" t="s">
        <v>129</v>
      </c>
      <c r="G114" s="83">
        <v>45839</v>
      </c>
      <c r="H114" s="82" t="s">
        <v>10</v>
      </c>
      <c r="I114" s="126" t="s">
        <v>321</v>
      </c>
      <c r="J114" s="123" t="s">
        <v>263</v>
      </c>
      <c r="K114" s="126" t="s">
        <v>322</v>
      </c>
    </row>
    <row r="115" spans="2:11" ht="114" hidden="1" customHeight="1" x14ac:dyDescent="0.2">
      <c r="B115" s="27">
        <f t="shared" si="4"/>
        <v>45840</v>
      </c>
      <c r="C115" s="72">
        <v>76</v>
      </c>
      <c r="D115" s="134">
        <v>760380</v>
      </c>
      <c r="E115" s="145">
        <v>21591798</v>
      </c>
      <c r="F115" s="87" t="s">
        <v>323</v>
      </c>
      <c r="G115" s="75">
        <v>45840</v>
      </c>
      <c r="H115" s="74" t="s">
        <v>10</v>
      </c>
      <c r="I115" s="79" t="s">
        <v>324</v>
      </c>
      <c r="J115" s="106" t="s">
        <v>325</v>
      </c>
      <c r="K115" s="77" t="s">
        <v>326</v>
      </c>
    </row>
    <row r="116" spans="2:11" ht="69" hidden="1" customHeight="1" x14ac:dyDescent="0.2">
      <c r="B116" s="27">
        <f t="shared" si="4"/>
        <v>45846</v>
      </c>
      <c r="C116" s="72">
        <v>76</v>
      </c>
      <c r="D116" s="134">
        <v>760790</v>
      </c>
      <c r="E116" s="145">
        <v>21614292</v>
      </c>
      <c r="F116" s="87" t="s">
        <v>156</v>
      </c>
      <c r="G116" s="75">
        <v>45846</v>
      </c>
      <c r="H116" s="74" t="s">
        <v>10</v>
      </c>
      <c r="I116" s="77" t="s">
        <v>327</v>
      </c>
      <c r="J116" s="106" t="s">
        <v>328</v>
      </c>
      <c r="K116" s="77" t="s">
        <v>329</v>
      </c>
    </row>
    <row r="117" spans="2:11" ht="127.5" hidden="1" x14ac:dyDescent="0.2">
      <c r="B117" s="27">
        <f t="shared" si="4"/>
        <v>45854</v>
      </c>
      <c r="C117" s="72">
        <v>76</v>
      </c>
      <c r="D117" s="134">
        <v>760470</v>
      </c>
      <c r="E117" s="145">
        <v>21642326</v>
      </c>
      <c r="F117" s="87" t="s">
        <v>218</v>
      </c>
      <c r="G117" s="75">
        <v>45854</v>
      </c>
      <c r="H117" s="74" t="s">
        <v>10</v>
      </c>
      <c r="I117" s="79" t="s">
        <v>330</v>
      </c>
      <c r="J117" s="106" t="s">
        <v>331</v>
      </c>
      <c r="K117" s="77" t="s">
        <v>332</v>
      </c>
    </row>
    <row r="118" spans="2:11" ht="75" hidden="1" customHeight="1" x14ac:dyDescent="0.2">
      <c r="B118" s="27">
        <f t="shared" si="4"/>
        <v>45860</v>
      </c>
      <c r="C118" s="72">
        <v>76</v>
      </c>
      <c r="D118" s="134">
        <v>760470</v>
      </c>
      <c r="E118" s="145">
        <v>21666587</v>
      </c>
      <c r="F118" s="87" t="s">
        <v>218</v>
      </c>
      <c r="G118" s="75">
        <v>45860</v>
      </c>
      <c r="H118" s="74" t="s">
        <v>10</v>
      </c>
      <c r="I118" s="77" t="s">
        <v>333</v>
      </c>
      <c r="J118" s="106" t="s">
        <v>334</v>
      </c>
      <c r="K118" s="77" t="s">
        <v>335</v>
      </c>
    </row>
    <row r="119" spans="2:11" ht="62.25" hidden="1" customHeight="1" x14ac:dyDescent="0.2">
      <c r="B119" s="27">
        <f t="shared" si="4"/>
        <v>45861</v>
      </c>
      <c r="C119" s="72">
        <v>76</v>
      </c>
      <c r="D119" s="5">
        <v>761420</v>
      </c>
      <c r="E119" s="145">
        <v>21670566</v>
      </c>
      <c r="F119" s="87" t="s">
        <v>336</v>
      </c>
      <c r="G119" s="75">
        <v>45861</v>
      </c>
      <c r="H119" s="74" t="s">
        <v>10</v>
      </c>
      <c r="I119" s="77" t="s">
        <v>337</v>
      </c>
      <c r="J119" s="106" t="s">
        <v>338</v>
      </c>
      <c r="K119" s="107" t="s">
        <v>339</v>
      </c>
    </row>
    <row r="120" spans="2:11" ht="73.5" hidden="1" customHeight="1" x14ac:dyDescent="0.2">
      <c r="B120" s="27">
        <f t="shared" si="4"/>
        <v>45867</v>
      </c>
      <c r="C120" s="72">
        <v>76</v>
      </c>
      <c r="D120" s="134">
        <v>760960</v>
      </c>
      <c r="E120" s="145">
        <v>21691584</v>
      </c>
      <c r="F120" s="87" t="s">
        <v>141</v>
      </c>
      <c r="G120" s="75">
        <v>45867</v>
      </c>
      <c r="H120" s="74" t="s">
        <v>10</v>
      </c>
      <c r="I120" s="77" t="s">
        <v>340</v>
      </c>
      <c r="J120" s="106" t="s">
        <v>341</v>
      </c>
      <c r="K120" s="107" t="s">
        <v>342</v>
      </c>
    </row>
    <row r="121" spans="2:11" ht="196.5" hidden="1" customHeight="1" thickBot="1" x14ac:dyDescent="0.25">
      <c r="B121" s="29">
        <f>+G121</f>
        <v>45869</v>
      </c>
      <c r="C121" s="96">
        <v>76</v>
      </c>
      <c r="D121" s="136">
        <v>760420</v>
      </c>
      <c r="E121" s="150">
        <v>21583752</v>
      </c>
      <c r="F121" s="137" t="s">
        <v>14</v>
      </c>
      <c r="G121" s="99">
        <v>45869</v>
      </c>
      <c r="H121" s="98" t="s">
        <v>10</v>
      </c>
      <c r="I121" s="103" t="s">
        <v>343</v>
      </c>
      <c r="J121" s="124" t="s">
        <v>344</v>
      </c>
      <c r="K121" s="122" t="s">
        <v>345</v>
      </c>
    </row>
    <row r="122" spans="2:11" ht="38.25" hidden="1" x14ac:dyDescent="0.2">
      <c r="B122" s="27">
        <v>45875</v>
      </c>
      <c r="C122" s="72">
        <v>76</v>
      </c>
      <c r="D122" s="134">
        <v>760170</v>
      </c>
      <c r="E122" s="145">
        <v>21717793</v>
      </c>
      <c r="F122" s="87" t="s">
        <v>26</v>
      </c>
      <c r="G122" s="75">
        <v>45875</v>
      </c>
      <c r="H122" s="74" t="s">
        <v>10</v>
      </c>
      <c r="I122" s="79" t="s">
        <v>346</v>
      </c>
      <c r="J122" s="106" t="s">
        <v>269</v>
      </c>
      <c r="K122" s="107" t="s">
        <v>347</v>
      </c>
    </row>
    <row r="123" spans="2:11" ht="87.75" hidden="1" customHeight="1" x14ac:dyDescent="0.2">
      <c r="B123" s="27">
        <v>45876</v>
      </c>
      <c r="C123" s="72">
        <v>76</v>
      </c>
      <c r="D123" s="134">
        <v>760170</v>
      </c>
      <c r="E123" s="145">
        <v>21722239</v>
      </c>
      <c r="F123" s="87" t="s">
        <v>26</v>
      </c>
      <c r="G123" s="75">
        <v>45876</v>
      </c>
      <c r="H123" s="74" t="s">
        <v>10</v>
      </c>
      <c r="I123" s="77" t="s">
        <v>348</v>
      </c>
      <c r="J123" s="106" t="s">
        <v>269</v>
      </c>
      <c r="K123" s="107" t="s">
        <v>349</v>
      </c>
    </row>
    <row r="124" spans="2:11" ht="104.25" hidden="1" customHeight="1" x14ac:dyDescent="0.2">
      <c r="B124" s="27">
        <v>45882</v>
      </c>
      <c r="C124" s="72">
        <v>76</v>
      </c>
      <c r="D124" s="134">
        <v>760600</v>
      </c>
      <c r="E124" s="145">
        <v>21757208</v>
      </c>
      <c r="F124" s="87" t="s">
        <v>274</v>
      </c>
      <c r="G124" s="75">
        <v>45882</v>
      </c>
      <c r="H124" s="74" t="s">
        <v>10</v>
      </c>
      <c r="I124" s="79" t="s">
        <v>350</v>
      </c>
      <c r="J124" s="106" t="s">
        <v>351</v>
      </c>
      <c r="K124" s="107" t="s">
        <v>352</v>
      </c>
    </row>
    <row r="125" spans="2:11" ht="61.5" hidden="1" customHeight="1" x14ac:dyDescent="0.2">
      <c r="B125" s="27">
        <v>45894</v>
      </c>
      <c r="C125" s="72">
        <v>76</v>
      </c>
      <c r="D125" s="134">
        <v>760660</v>
      </c>
      <c r="E125" s="145">
        <v>21809143</v>
      </c>
      <c r="F125" s="87" t="s">
        <v>129</v>
      </c>
      <c r="G125" s="75">
        <v>45894</v>
      </c>
      <c r="H125" s="74" t="s">
        <v>10</v>
      </c>
      <c r="I125" s="77" t="s">
        <v>353</v>
      </c>
      <c r="J125" s="106" t="s">
        <v>256</v>
      </c>
      <c r="K125" s="107" t="s">
        <v>354</v>
      </c>
    </row>
    <row r="126" spans="2:11" ht="38.25" hidden="1" x14ac:dyDescent="0.2">
      <c r="B126" s="27">
        <v>45897</v>
      </c>
      <c r="C126" s="72">
        <v>76</v>
      </c>
      <c r="D126" s="134">
        <v>760930</v>
      </c>
      <c r="E126" s="145">
        <v>21821157</v>
      </c>
      <c r="F126" s="87" t="s">
        <v>355</v>
      </c>
      <c r="G126" s="75">
        <v>45897</v>
      </c>
      <c r="H126" s="74" t="s">
        <v>10</v>
      </c>
      <c r="I126" s="77" t="s">
        <v>356</v>
      </c>
      <c r="J126" s="106" t="s">
        <v>357</v>
      </c>
      <c r="K126" s="107" t="s">
        <v>358</v>
      </c>
    </row>
    <row r="127" spans="2:11" ht="38.25" hidden="1" x14ac:dyDescent="0.2">
      <c r="B127" s="27">
        <v>45897</v>
      </c>
      <c r="C127" s="72">
        <v>76</v>
      </c>
      <c r="D127" s="134">
        <v>760930</v>
      </c>
      <c r="E127" s="145">
        <v>21821218</v>
      </c>
      <c r="F127" s="87" t="s">
        <v>355</v>
      </c>
      <c r="G127" s="75">
        <v>45897</v>
      </c>
      <c r="H127" s="74" t="s">
        <v>10</v>
      </c>
      <c r="I127" s="79" t="s">
        <v>359</v>
      </c>
      <c r="J127" s="106" t="s">
        <v>357</v>
      </c>
      <c r="K127" s="107" t="s">
        <v>358</v>
      </c>
    </row>
    <row r="128" spans="2:11" ht="102.75" hidden="1" thickBot="1" x14ac:dyDescent="0.25">
      <c r="B128" s="29">
        <v>45897</v>
      </c>
      <c r="C128" s="96">
        <v>76</v>
      </c>
      <c r="D128" s="136">
        <v>760610</v>
      </c>
      <c r="E128" s="150">
        <v>21821306</v>
      </c>
      <c r="F128" s="137" t="s">
        <v>360</v>
      </c>
      <c r="G128" s="99">
        <v>45897</v>
      </c>
      <c r="H128" s="98" t="s">
        <v>10</v>
      </c>
      <c r="I128" s="103" t="s">
        <v>361</v>
      </c>
      <c r="J128" s="124" t="s">
        <v>357</v>
      </c>
      <c r="K128" s="122" t="s">
        <v>362</v>
      </c>
    </row>
    <row r="129" spans="2:11" ht="71.25" customHeight="1" x14ac:dyDescent="0.2">
      <c r="B129" s="46">
        <f t="shared" ref="B129:B133" si="5">+G129</f>
        <v>45903</v>
      </c>
      <c r="C129" s="80">
        <v>76</v>
      </c>
      <c r="D129" s="139">
        <v>760410</v>
      </c>
      <c r="E129" s="142">
        <v>21846596</v>
      </c>
      <c r="F129" s="140" t="s">
        <v>254</v>
      </c>
      <c r="G129" s="83">
        <v>45903</v>
      </c>
      <c r="H129" s="82" t="s">
        <v>10</v>
      </c>
      <c r="I129" s="126" t="s">
        <v>364</v>
      </c>
      <c r="J129" s="123" t="s">
        <v>365</v>
      </c>
      <c r="K129" s="125" t="s">
        <v>366</v>
      </c>
    </row>
    <row r="130" spans="2:11" ht="70.5" customHeight="1" x14ac:dyDescent="0.2">
      <c r="B130" s="27">
        <f t="shared" si="5"/>
        <v>45910</v>
      </c>
      <c r="C130" s="72">
        <v>76</v>
      </c>
      <c r="D130" s="134">
        <v>761470</v>
      </c>
      <c r="E130" s="145">
        <v>21869316</v>
      </c>
      <c r="F130" s="87" t="s">
        <v>69</v>
      </c>
      <c r="G130" s="75">
        <v>45910</v>
      </c>
      <c r="H130" s="74" t="s">
        <v>10</v>
      </c>
      <c r="I130" s="79" t="s">
        <v>367</v>
      </c>
      <c r="J130" s="106" t="s">
        <v>368</v>
      </c>
      <c r="K130" s="109" t="s">
        <v>369</v>
      </c>
    </row>
    <row r="131" spans="2:11" ht="189.75" customHeight="1" x14ac:dyDescent="0.2">
      <c r="B131" s="27">
        <f t="shared" si="5"/>
        <v>45912</v>
      </c>
      <c r="C131" s="72">
        <v>76</v>
      </c>
      <c r="D131" s="134">
        <v>761470</v>
      </c>
      <c r="E131" s="151">
        <v>21877269</v>
      </c>
      <c r="F131" s="87" t="s">
        <v>69</v>
      </c>
      <c r="G131" s="152">
        <v>45912</v>
      </c>
      <c r="H131" s="74" t="s">
        <v>10</v>
      </c>
      <c r="I131" s="79" t="s">
        <v>370</v>
      </c>
      <c r="J131" s="106" t="s">
        <v>371</v>
      </c>
      <c r="K131" s="109" t="s">
        <v>372</v>
      </c>
    </row>
    <row r="132" spans="2:11" ht="94.5" customHeight="1" x14ac:dyDescent="0.2">
      <c r="B132" s="27">
        <f t="shared" si="5"/>
        <v>45919</v>
      </c>
      <c r="C132" s="72">
        <v>76</v>
      </c>
      <c r="D132" s="134">
        <v>760780</v>
      </c>
      <c r="E132" s="145">
        <v>21902702</v>
      </c>
      <c r="F132" s="87" t="s">
        <v>226</v>
      </c>
      <c r="G132" s="75">
        <v>45919</v>
      </c>
      <c r="H132" s="74" t="s">
        <v>10</v>
      </c>
      <c r="I132" s="79" t="s">
        <v>373</v>
      </c>
      <c r="J132" s="106" t="s">
        <v>133</v>
      </c>
      <c r="K132" s="107" t="s">
        <v>374</v>
      </c>
    </row>
    <row r="133" spans="2:11" ht="124.5" customHeight="1" x14ac:dyDescent="0.2">
      <c r="B133" s="27">
        <f t="shared" si="5"/>
        <v>45922</v>
      </c>
      <c r="C133" s="72">
        <v>76</v>
      </c>
      <c r="D133" s="134">
        <v>760940</v>
      </c>
      <c r="E133" s="145">
        <v>21915584</v>
      </c>
      <c r="F133" s="87" t="s">
        <v>289</v>
      </c>
      <c r="G133" s="75">
        <v>45922</v>
      </c>
      <c r="H133" s="74" t="s">
        <v>10</v>
      </c>
      <c r="I133" s="79" t="s">
        <v>375</v>
      </c>
      <c r="J133" s="106" t="s">
        <v>376</v>
      </c>
      <c r="K133" s="109" t="s">
        <v>381</v>
      </c>
    </row>
    <row r="134" spans="2:11" ht="51" x14ac:dyDescent="0.2">
      <c r="B134" s="27">
        <f>+G134</f>
        <v>45924</v>
      </c>
      <c r="C134" s="72">
        <v>76</v>
      </c>
      <c r="D134" s="134">
        <v>760660</v>
      </c>
      <c r="E134" s="145">
        <v>21926454</v>
      </c>
      <c r="F134" s="87" t="s">
        <v>129</v>
      </c>
      <c r="G134" s="75">
        <v>45924</v>
      </c>
      <c r="H134" s="74" t="s">
        <v>10</v>
      </c>
      <c r="I134" s="77" t="s">
        <v>377</v>
      </c>
      <c r="J134" s="106" t="s">
        <v>52</v>
      </c>
      <c r="K134" s="79" t="s">
        <v>378</v>
      </c>
    </row>
    <row r="135" spans="2:11" ht="73.5" customHeight="1" x14ac:dyDescent="0.2">
      <c r="B135" s="27">
        <f>+G135</f>
        <v>45929</v>
      </c>
      <c r="C135" s="72">
        <v>76</v>
      </c>
      <c r="D135" s="134">
        <v>760630</v>
      </c>
      <c r="E135" s="145">
        <v>21936764</v>
      </c>
      <c r="F135" s="87" t="s">
        <v>238</v>
      </c>
      <c r="G135" s="152">
        <v>45929</v>
      </c>
      <c r="H135" s="74" t="s">
        <v>10</v>
      </c>
      <c r="I135" s="79" t="s">
        <v>379</v>
      </c>
      <c r="J135" s="106" t="s">
        <v>293</v>
      </c>
      <c r="K135" s="107" t="s">
        <v>380</v>
      </c>
    </row>
  </sheetData>
  <autoFilter ref="B3:K135" xr:uid="{A296DA48-0CCC-4308-B8C6-F90541CB4FD0}">
    <filterColumn colId="0">
      <filters>
        <dateGroupItem year="2025" month="9"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R6F4DP5YXM3J-1091299435-604735</_dlc_DocId>
    <_dlc_DocIdUrl xmlns="d39b6887-d5d2-48b1-8c32-18845e2671f6">
      <Url>https://c90156464.sharepoint.com/sites/DREUX/_layouts/15/DocIdRedir.aspx?ID=R6F4DP5YXM3J-1091299435-604735</Url>
      <Description>R6F4DP5YXM3J-1091299435-604735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F6437F63-F9B1-4BBC-92F3-80B3BA66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2025-10-02T08:58:51Z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67a62f06-86d7-458f-8769-c6ab2694934e</vt:lpwstr>
  </property>
  <property fmtid="{D5CDD505-2E9C-101B-9397-08002B2CF9AE}" pid="4" name="MediaServiceImageTags">
    <vt:lpwstr/>
  </property>
</Properties>
</file>