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Marie-Line BOUCHERY/LA POSTE SUIVI AU 01-10-2023/PLANNING PREVISIONNEL VITRERIES LOT 7 28-41-45/2025/10 - OCTOBRE 2025/GEIMO 28-45/"/>
    </mc:Choice>
  </mc:AlternateContent>
  <xr:revisionPtr revIDLastSave="193" documentId="8_{E7B09E31-943D-4975-A822-0C79CC7765C0}" xr6:coauthVersionLast="47" xr6:coauthVersionMax="47" xr10:uidLastSave="{250507AC-F5BB-4AE0-AE2B-9975E30585A6}"/>
  <bookViews>
    <workbookView xWindow="-108" yWindow="-108" windowWidth="23256" windowHeight="12456" xr2:uid="{E858487F-6928-413C-9985-53997C132CE2}"/>
  </bookViews>
  <sheets>
    <sheet name="45 - PLANNING VT GEIMO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tab1">#REF!</definedName>
    <definedName name="____tab2">#REF!</definedName>
    <definedName name="____tab3">#REF!</definedName>
    <definedName name="___tab1">[1]Base!$L$9:$N$17</definedName>
    <definedName name="___tab2">[1]Base!$P$9:$R$17</definedName>
    <definedName name="___tab3">[1]Base!$T$9:$V$17</definedName>
    <definedName name="__tab1">[2]Base!$M$9:$O$17</definedName>
    <definedName name="__tab2">[2]Base!$Q$9:$S$17</definedName>
    <definedName name="__tab3">[2]Base!$U$9:$W$17</definedName>
    <definedName name="_xlnm._FilterDatabase" localSheetId="0" hidden="1">'45 - PLANNING VT GEIMO '!$A$6:$P$10</definedName>
    <definedName name="_tab1">#REF!</definedName>
    <definedName name="_tab2">#REF!</definedName>
    <definedName name="_tab3">#REF!</definedName>
    <definedName name="_tab4">#REF!</definedName>
    <definedName name="base">#REF!</definedName>
    <definedName name="choixfrns">[3]Référentiel!$S$4:$S$10</definedName>
    <definedName name="d">[4]Base!$L$9:$N$17</definedName>
    <definedName name="g">[4]Base!$P$9:$R$17</definedName>
    <definedName name="h">[4]Base!$P$9:$R$17</definedName>
    <definedName name="j">[4]Base!$L$9:$N$17</definedName>
    <definedName name="k">[5]Base!$L$9:$N$17</definedName>
    <definedName name="metier">'[6]Nature des sols'!$D$2:$D$5</definedName>
    <definedName name="nat_sol">'[6]Nature des sols'!$A$2:$A$15</definedName>
    <definedName name="niveau">#REF!</definedName>
    <definedName name="UN">#REF!</definedName>
    <definedName name="z">[4]Base!$P$9:$R$17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<sst xmlns="http://schemas.openxmlformats.org/spreadsheetml/2006/main" count="27" uniqueCount="17">
  <si>
    <t>Nom</t>
  </si>
  <si>
    <t xml:space="preserve">TYPE </t>
  </si>
  <si>
    <t>FREQUENCE</t>
  </si>
  <si>
    <t>SEMESTRIELLE</t>
  </si>
  <si>
    <t>ORLEANS B1 COURRIER (Brésil)</t>
  </si>
  <si>
    <t>Poste-Immo</t>
  </si>
  <si>
    <t xml:space="preserve">ORLEANS PLACE DE GAULLE </t>
  </si>
  <si>
    <t xml:space="preserve">ORLEANS UNIVERSITE </t>
  </si>
  <si>
    <t>CHARTRES REVERDY</t>
  </si>
  <si>
    <t>VITRERIE</t>
  </si>
  <si>
    <t>FAIT</t>
  </si>
  <si>
    <t>FAIT
Report  sur Avril</t>
  </si>
  <si>
    <t>FAIT
Report de Mars</t>
  </si>
  <si>
    <t>Report Juin</t>
  </si>
  <si>
    <t>X</t>
  </si>
  <si>
    <t>FAIT
Report de Mai</t>
  </si>
  <si>
    <t>Report  sur Avril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</si>
</sst>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,00"/>
  </numFmts>
  <fonts count="7" x14ac:knownFonts="1"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Arial"/>
      <family val="2"/>
    </font>
    <font>
      <b/>
      <sz val="26"/>
      <color theme="0"/>
      <name val="Calibri"/>
      <family val="2"/>
      <scheme val="minor"/>
    </font>
    <font>
      <b/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164" fontId="2" fillId="3" borderId="1" xfId="0" applyNumberFormat="1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4" fontId="3" fillId="4" borderId="1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horizontal="left"/>
    </xf>
    <xf numFmtId="0" fontId="1" fillId="4" borderId="0" xfId="0" applyFont="1" applyFill="1" applyAlignment="1">
      <alignment horizontal="left"/>
    </xf>
    <xf numFmtId="0" fontId="0" fillId="0" borderId="0" xfId="0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17" fontId="6" fillId="2" borderId="3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5" fillId="2" borderId="2" xfId="0" quotePrefix="1" applyFont="1" applyFill="1" applyBorder="1" applyAlignment="1">
      <alignment horizontal="center" vertical="center" textRotation="90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DOSSIER%20DE%20PREPARATION\LOT%205\Dossier%20R&#233;ponse\BPU\version%20150213\07_-_DOTC_69_BPU%20plafon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LA%20POSTE%20final%20avant%20soutenance\derni&#232;re%20version%20200213\lot%203%20-%20Multisite%2038%2073\07_-_DOTC_38_BPU%200,6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_Agence%20CHARTRES/Xavier%20AUDEBRAND/DG/AO/La%20poste/March&#233;%20au%2001-04-2020/base%20prix/L%20ENTRETIEN%20BPU_1%20LOT_6_pour%20contrat%20VF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1%20-%20La%20Poste\190213\lot%205%20-%20Multisites%2069\07_-_DOTC_69_BPU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90213\lot%207%20-%20Multisite%2001\BPU\07_-_DOTC_74_BPU%20coeff%2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aisonExterneR&#233;cup&#233;r&#233;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Feuil1"/>
      <sheetName val="Référentiel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  <sheetName val="Mode opératoire BPU Nettoy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  <cell r="T9" t="str">
            <v>Nettoyage des locaux</v>
          </cell>
          <cell r="U9" t="str">
            <v>Taux horaire</v>
          </cell>
          <cell r="V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17.8125</v>
          </cell>
          <cell r="R10">
            <v>306.94024999999999</v>
          </cell>
          <cell r="T10" t="str">
            <v>Niveau 1 
Premium (PREM)</v>
          </cell>
          <cell r="U10">
            <v>20</v>
          </cell>
          <cell r="V10">
            <v>300.55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17.8125</v>
          </cell>
          <cell r="R11">
            <v>428.23149999999998</v>
          </cell>
          <cell r="T11" t="str">
            <v>Niveau 2 
Locaux recevant du public (PUB)</v>
          </cell>
          <cell r="U11">
            <v>20</v>
          </cell>
          <cell r="V11">
            <v>419.32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17.8125</v>
          </cell>
          <cell r="R12">
            <v>203.452</v>
          </cell>
          <cell r="T12" t="str">
            <v>Niveau 3 
locaux administratifs (ADM)</v>
          </cell>
          <cell r="U12">
            <v>20</v>
          </cell>
          <cell r="V12">
            <v>199.22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17.8125</v>
          </cell>
          <cell r="R13">
            <v>428.23149999999998</v>
          </cell>
          <cell r="T13" t="str">
            <v>Niveau 3 bis 
locaux administratifs PLUS (ADM +)</v>
          </cell>
          <cell r="U13">
            <v>20</v>
          </cell>
          <cell r="V13">
            <v>419.32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18.05</v>
          </cell>
          <cell r="R14">
            <v>531.00725</v>
          </cell>
          <cell r="T14" t="str">
            <v>Niveau 4
Surfaces industrielles (INDUS)</v>
          </cell>
          <cell r="U14">
            <v>20</v>
          </cell>
          <cell r="V14">
            <v>519.96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18.05</v>
          </cell>
          <cell r="R15">
            <v>639.77274999999986</v>
          </cell>
          <cell r="T15" t="str">
            <v>Niveau 4
Surfaces industrielles PLUS (INDUS +)</v>
          </cell>
          <cell r="U15">
            <v>20</v>
          </cell>
          <cell r="V15">
            <v>626.46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17.8125</v>
          </cell>
          <cell r="R16">
            <v>92.026499999999999</v>
          </cell>
          <cell r="T16" t="str">
            <v>Niveau 5 
locaux sanitaires (SAN)</v>
          </cell>
          <cell r="U16">
            <v>20</v>
          </cell>
          <cell r="V16">
            <v>90.11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17.8125</v>
          </cell>
          <cell r="R17">
            <v>354.00799999999998</v>
          </cell>
          <cell r="T17" t="str">
            <v>Niveau 6 
locaux peu visités (LPV)</v>
          </cell>
          <cell r="U17">
            <v>20</v>
          </cell>
          <cell r="V17">
            <v>346.64</v>
          </cell>
        </row>
      </sheetData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9">
          <cell r="M9" t="str">
            <v>Nettoyage des locaux</v>
          </cell>
          <cell r="N9" t="str">
            <v>Taux horaire</v>
          </cell>
          <cell r="O9" t="str">
            <v>Cadence</v>
          </cell>
          <cell r="Q9" t="str">
            <v>Nettoyage des locaux</v>
          </cell>
          <cell r="R9" t="str">
            <v>Taux horaire</v>
          </cell>
          <cell r="S9" t="str">
            <v>Cadence</v>
          </cell>
          <cell r="U9" t="str">
            <v>Nettoyage des locaux</v>
          </cell>
          <cell r="V9" t="str">
            <v>Taux horaire</v>
          </cell>
          <cell r="W9" t="str">
            <v>Cadence</v>
          </cell>
        </row>
        <row r="10">
          <cell r="M10" t="str">
            <v>Niveau 1 
Premium (PREM)</v>
          </cell>
          <cell r="N10">
            <v>17.5</v>
          </cell>
          <cell r="O10">
            <v>345.64</v>
          </cell>
          <cell r="Q10" t="str">
            <v>Niveau 1 
Premium (PREM)</v>
          </cell>
          <cell r="R10">
            <v>18.75</v>
          </cell>
          <cell r="S10">
            <v>323.09500000000003</v>
          </cell>
          <cell r="U10" t="str">
            <v>Niveau 1 
Premium (PREM)</v>
          </cell>
          <cell r="V10">
            <v>20</v>
          </cell>
          <cell r="W10">
            <v>300.55</v>
          </cell>
        </row>
        <row r="11">
          <cell r="M11" t="str">
            <v>Niveau 2 
Locaux recevant du public (PUB)</v>
          </cell>
          <cell r="N11">
            <v>17.5</v>
          </cell>
          <cell r="O11">
            <v>482.22</v>
          </cell>
          <cell r="Q11" t="str">
            <v>Niveau 2 
Locaux recevant du public (PUB)</v>
          </cell>
          <cell r="R11">
            <v>18.75</v>
          </cell>
          <cell r="S11">
            <v>450.77</v>
          </cell>
          <cell r="U11" t="str">
            <v>Niveau 2 
Locaux recevant du public (PUB)</v>
          </cell>
          <cell r="V11">
            <v>20</v>
          </cell>
          <cell r="W11">
            <v>419.32</v>
          </cell>
        </row>
        <row r="12">
          <cell r="M12" t="str">
            <v>Niveau 3 
locaux administratifs (ADM)</v>
          </cell>
          <cell r="N12">
            <v>17.5</v>
          </cell>
          <cell r="O12">
            <v>229.1</v>
          </cell>
          <cell r="Q12" t="str">
            <v>Niveau 3 
locaux administratifs (ADM)</v>
          </cell>
          <cell r="R12">
            <v>18.75</v>
          </cell>
          <cell r="S12">
            <v>214.16</v>
          </cell>
          <cell r="U12" t="str">
            <v>Niveau 3 
locaux administratifs (ADM)</v>
          </cell>
          <cell r="V12">
            <v>20</v>
          </cell>
          <cell r="W12">
            <v>199.22</v>
          </cell>
        </row>
        <row r="13">
          <cell r="M13" t="str">
            <v>Niveau 3 bis 
locaux administratifs PLUS (ADM +)</v>
          </cell>
          <cell r="N13">
            <v>17.5</v>
          </cell>
          <cell r="O13">
            <v>482.22</v>
          </cell>
          <cell r="Q13" t="str">
            <v>Niveau 3 bis 
locaux administratifs PLUS (ADM +)</v>
          </cell>
          <cell r="R13">
            <v>18.75</v>
          </cell>
          <cell r="S13">
            <v>450.77</v>
          </cell>
          <cell r="U13" t="str">
            <v>Niveau 3 bis 
locaux administratifs PLUS (ADM +)</v>
          </cell>
          <cell r="V13">
            <v>20</v>
          </cell>
          <cell r="W13">
            <v>419.32</v>
          </cell>
        </row>
        <row r="14">
          <cell r="M14" t="str">
            <v>Niveau 4
Surfaces industrielles (INDUS)</v>
          </cell>
          <cell r="N14">
            <v>18</v>
          </cell>
          <cell r="O14">
            <v>597.95000000000005</v>
          </cell>
          <cell r="Q14" t="str">
            <v>Niveau 4
Surfaces industrielles (INDUS)</v>
          </cell>
          <cell r="R14">
            <v>19</v>
          </cell>
          <cell r="S14">
            <v>558.95500000000004</v>
          </cell>
          <cell r="U14" t="str">
            <v>Niveau 4
Surfaces industrielles (INDUS)</v>
          </cell>
          <cell r="V14">
            <v>20</v>
          </cell>
          <cell r="W14">
            <v>519.96</v>
          </cell>
        </row>
        <row r="15">
          <cell r="M15" t="str">
            <v>Niveau 4
Surfaces industrielles PLUS (INDUS +)</v>
          </cell>
          <cell r="N15">
            <v>18</v>
          </cell>
          <cell r="O15">
            <v>720.43</v>
          </cell>
          <cell r="Q15" t="str">
            <v>Niveau 4
Surfaces industrielles PLUS (INDUS +)</v>
          </cell>
          <cell r="R15">
            <v>19</v>
          </cell>
          <cell r="S15">
            <v>673.44499999999994</v>
          </cell>
          <cell r="U15" t="str">
            <v>Niveau 4
Surfaces industrielles PLUS (INDUS +)</v>
          </cell>
          <cell r="V15">
            <v>20</v>
          </cell>
          <cell r="W15">
            <v>626.46</v>
          </cell>
        </row>
        <row r="16">
          <cell r="M16" t="str">
            <v>Niveau 5 
locaux sanitaires (SAN)</v>
          </cell>
          <cell r="N16">
            <v>17.5</v>
          </cell>
          <cell r="O16">
            <v>103.63</v>
          </cell>
          <cell r="Q16" t="str">
            <v>Niveau 5 
locaux sanitaires (SAN)</v>
          </cell>
          <cell r="R16">
            <v>18.75</v>
          </cell>
          <cell r="S16">
            <v>96.87</v>
          </cell>
          <cell r="U16" t="str">
            <v>Niveau 5 
locaux sanitaires (SAN)</v>
          </cell>
          <cell r="V16">
            <v>20</v>
          </cell>
          <cell r="W16">
            <v>90.11</v>
          </cell>
        </row>
        <row r="17">
          <cell r="M17" t="str">
            <v>Niveau 6 
locaux peu visités (LPV)</v>
          </cell>
          <cell r="N17">
            <v>17.5</v>
          </cell>
          <cell r="O17">
            <v>398.64</v>
          </cell>
          <cell r="Q17" t="str">
            <v>Niveau 6 
locaux peu visités (LPV)</v>
          </cell>
          <cell r="R17">
            <v>18.75</v>
          </cell>
          <cell r="S17">
            <v>372.64</v>
          </cell>
          <cell r="U17" t="str">
            <v>Niveau 6 
locaux peu visités (LPV)</v>
          </cell>
          <cell r="V17">
            <v>20</v>
          </cell>
          <cell r="W17">
            <v>346.64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opératoire prestataires"/>
      <sheetName val="Récapitulatif des Sites"/>
      <sheetName val="BPU Nettoyage Récurrent"/>
      <sheetName val="BPU Prestation à la demande"/>
      <sheetName val="Déchets"/>
      <sheetName val="BPU DECHETS "/>
      <sheetName val="Jours ouvrables"/>
      <sheetName val="Référentie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D2">
            <v>1</v>
          </cell>
        </row>
        <row r="4">
          <cell r="S4" t="str">
            <v>SAMSIC II</v>
          </cell>
        </row>
        <row r="5">
          <cell r="S5" t="str">
            <v>GROUPE SERVICES FRANCE</v>
          </cell>
        </row>
        <row r="6">
          <cell r="S6" t="str">
            <v>DERICHEBOURG PROPRETE</v>
          </cell>
        </row>
        <row r="7">
          <cell r="S7" t="str">
            <v>ATALIAN-TFN PROPRETE EST</v>
          </cell>
        </row>
        <row r="8">
          <cell r="S8" t="str">
            <v>SARL L'ENTRETIEN</v>
          </cell>
        </row>
        <row r="9">
          <cell r="S9" t="str">
            <v>DECA PROPRETE</v>
          </cell>
        </row>
        <row r="10">
          <cell r="S10" t="str">
            <v>ONET SERVICES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18.75</v>
          </cell>
          <cell r="R10">
            <v>323.09500000000003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18.75</v>
          </cell>
          <cell r="R11">
            <v>450.77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18.75</v>
          </cell>
          <cell r="R12">
            <v>214.16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18.75</v>
          </cell>
          <cell r="R13">
            <v>450.77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19</v>
          </cell>
          <cell r="R14">
            <v>558.95500000000004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19</v>
          </cell>
          <cell r="R15">
            <v>673.44499999999994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18.75</v>
          </cell>
          <cell r="R16">
            <v>96.87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18.75</v>
          </cell>
          <cell r="R17">
            <v>372.64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. prix sites externalises67"/>
      <sheetName val="Bord. prix multi67 lot1"/>
      <sheetName val="Bord.prix  externalisable auto "/>
      <sheetName val="Bord.prix  externalisable libre"/>
      <sheetName val="Recap Multisites lot1"/>
      <sheetName val="Organisation proposée"/>
      <sheetName val="Rappel des fréquences"/>
      <sheetName val="Nature des sols"/>
      <sheetName val=" détails des sites externalisés"/>
      <sheetName val="Devis auto"/>
      <sheetName val="Consignes Fournisseurs"/>
      <sheetName val="annexe 1 méthode entretien sols"/>
      <sheetName val="annexe 2 niveaux prestations"/>
      <sheetName val="DETAIL DES LOCAUX"/>
      <sheetName val="commentaire détail locaux"/>
      <sheetName val="annexe 3 prest. à la demande"/>
      <sheetName val="Fiche de liaison"/>
      <sheetName val="DETAIL DES LOCAUX "/>
      <sheetName val="1 - Nettoyage"/>
      <sheetName val="FL14-1315001212"/>
      <sheetName val="Recap effectif matériel"/>
      <sheetName val="BOURG EN BRESSE"/>
      <sheetName val="LYON 08"/>
      <sheetName val="LYON HP"/>
      <sheetName val="OULLINS"/>
      <sheetName val="VILLEURBANNE"/>
      <sheetName val="site 6"/>
      <sheetName val="site 7"/>
      <sheetName val="2 - Espace Vert"/>
      <sheetName val="BPU ESPACES VERTS"/>
      <sheetName val="3 - Logistique de site "/>
      <sheetName val="BPU LOGISTIQUE DE SITE"/>
      <sheetName val="4 - Accueil"/>
      <sheetName val="BPU ACCUEIL"/>
      <sheetName val="5 - Déchets"/>
      <sheetName val="BPU DECHETS "/>
      <sheetName val="6 - Distributeurs"/>
      <sheetName val="BPU DISTRIBUTEURS"/>
      <sheetName val="Feuil1"/>
      <sheetName val="Mode opératoire BPU Nettoyage"/>
      <sheetName val="Outil Ratio SG Sites &lt; 250m²"/>
      <sheetName val="Récapitulatif des Sites"/>
      <sheetName val="Liste des sites GEIMO"/>
      <sheetName val="BPU Nettoyage Récurrent"/>
      <sheetName val="BPU Prestation à la demande"/>
      <sheetName val="Espaces Verts"/>
      <sheetName val="Logistique"/>
      <sheetName val="BPU Logistique"/>
      <sheetName val="Déchets"/>
      <sheetName val="Accueil"/>
      <sheetName val="BASE ACCORD CADRE"/>
      <sheetName val="Jours ouvrables"/>
      <sheetName val="Référentiel"/>
      <sheetName val="Bord__prix_sites_externalises67"/>
      <sheetName val="Bord__prix_multi67_lot1"/>
      <sheetName val="Bord_prix__externalisable_auto_"/>
      <sheetName val="Bord_prix__externalisable_libre"/>
      <sheetName val="Recap_Multisites_lot1"/>
      <sheetName val="Organisation_proposée"/>
      <sheetName val="Rappel_des_fréquences"/>
      <sheetName val="Nature_des_sols"/>
      <sheetName val="_détails_des_sites_externalisés"/>
      <sheetName val="Devis_au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B (ou CH)</v>
          </cell>
          <cell r="D2" t="str">
            <v>C</v>
          </cell>
        </row>
        <row r="3">
          <cell r="A3" t="str">
            <v>C</v>
          </cell>
          <cell r="D3" t="str">
            <v>E</v>
          </cell>
        </row>
        <row r="4">
          <cell r="A4" t="str">
            <v>G</v>
          </cell>
        </row>
        <row r="5">
          <cell r="A5" t="str">
            <v>GR</v>
          </cell>
        </row>
        <row r="6">
          <cell r="A6" t="str">
            <v>L</v>
          </cell>
        </row>
        <row r="7">
          <cell r="A7" t="str">
            <v>M</v>
          </cell>
        </row>
        <row r="8">
          <cell r="A8" t="str">
            <v>P</v>
          </cell>
        </row>
        <row r="9">
          <cell r="A9" t="str">
            <v>T (ou TZ)</v>
          </cell>
        </row>
        <row r="10">
          <cell r="A10" t="str">
            <v>TH</v>
          </cell>
        </row>
        <row r="11">
          <cell r="A11" t="str">
            <v>S</v>
          </cell>
        </row>
        <row r="12">
          <cell r="A12" t="str">
            <v>COM</v>
          </cell>
        </row>
        <row r="13">
          <cell r="A13" t="str">
            <v>EN</v>
          </cell>
        </row>
        <row r="14">
          <cell r="A14" t="str">
            <v>F</v>
          </cell>
        </row>
        <row r="15">
          <cell r="A15" t="str">
            <v>BO</v>
          </cell>
        </row>
      </sheetData>
      <sheetData sheetId="8"/>
      <sheetData sheetId="9"/>
      <sheetData sheetId="10"/>
      <sheetData sheetId="11"/>
      <sheetData sheetId="12"/>
      <sheetData sheetId="13">
        <row r="3">
          <cell r="Q3" t="str">
            <v>béton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A0938-3999-4ED3-B36D-1E63D58E992D}">
  <sheetPr filterMode="1"/>
  <dimension ref="A6:BN10"/>
  <sheetViews>
    <sheetView tabSelected="1" zoomScale="90" zoomScaleNormal="90" workbookViewId="0">
      <pane ySplit="6" topLeftCell="A7" activePane="bottomLeft" state="frozen"/>
      <selection pane="bottomLeft" activeCell="M22" sqref="M22"/>
    </sheetView>
  </sheetViews>
  <sheetFormatPr baseColWidth="10" defaultColWidth="11.44140625" defaultRowHeight="13.2" x14ac:dyDescent="0.25"/>
  <cols>
    <col min="1" max="1" width="8.88671875" customWidth="1"/>
    <col min="2" max="2" width="34.5546875" bestFit="1" customWidth="1"/>
    <col min="4" max="4" width="17.6640625" customWidth="1"/>
    <col min="5" max="5" width="11.6640625" style="6" customWidth="1"/>
    <col min="6" max="6" width="12.109375" style="6" bestFit="1" customWidth="1"/>
    <col min="7" max="7" width="14" style="6" customWidth="1"/>
    <col min="8" max="8" width="13.88671875" style="6" customWidth="1"/>
    <col min="9" max="9" width="11.88671875" style="6" bestFit="1" customWidth="1"/>
    <col min="10" max="10" width="14.77734375" style="6" customWidth="1"/>
    <col min="11" max="11" width="11.44140625" style="6"/>
    <col min="12" max="13" width="12.5546875" style="6" bestFit="1" customWidth="1"/>
    <col min="14" max="14" width="11.44140625" style="6"/>
    <col min="15" max="15" width="12" style="6" bestFit="1" customWidth="1"/>
    <col min="16" max="16" width="11.77734375" style="6" bestFit="1" customWidth="1"/>
  </cols>
  <sheetData>
    <row r="6" spans="1:66" ht="48" customHeight="1" x14ac:dyDescent="0.25">
      <c r="A6" s="15" t="s">
        <v>9</v>
      </c>
      <c r="B6" s="7" t="s">
        <v>0</v>
      </c>
      <c r="C6" s="7" t="s">
        <v>1</v>
      </c>
      <c r="D6" s="8" t="s">
        <v>2</v>
      </c>
      <c r="E6" s="9">
        <v>45658</v>
      </c>
      <c r="F6" s="9">
        <v>45689</v>
      </c>
      <c r="G6" s="9">
        <v>45717</v>
      </c>
      <c r="H6" s="9">
        <v>45748</v>
      </c>
      <c r="I6" s="9">
        <v>45778</v>
      </c>
      <c r="J6" s="9">
        <v>45809</v>
      </c>
      <c r="K6" s="9">
        <v>45839</v>
      </c>
      <c r="L6" s="9">
        <v>45870</v>
      </c>
      <c r="M6" s="9">
        <v>45901</v>
      </c>
      <c r="N6" s="9">
        <v>45931</v>
      </c>
      <c r="O6" s="9">
        <v>45962</v>
      </c>
      <c r="P6" s="9">
        <v>45992</v>
      </c>
    </row>
    <row r="7" spans="1:66" ht="25.2" customHeight="1" x14ac:dyDescent="0.25">
      <c r="A7" s="15"/>
      <c r="B7" s="1" t="s">
        <v>8</v>
      </c>
      <c r="C7" s="3" t="s">
        <v>5</v>
      </c>
      <c r="D7" s="2" t="s">
        <v>3</v>
      </c>
      <c r="E7" s="2"/>
      <c r="F7" s="2"/>
      <c r="G7" s="12" t="s">
        <v>16</v>
      </c>
      <c r="H7" s="14" t="s">
        <v>12</v>
      </c>
      <c r="I7" s="10"/>
      <c r="J7" s="10"/>
      <c r="K7" s="10"/>
      <c r="L7" s="10"/>
      <c r="M7" s="11"/>
      <c r="N7" s="13" t="s">
        <v>10</v>
      </c>
      <c r="O7" s="10"/>
      <c r="P7" s="2"/>
    </row>
    <row r="8" spans="1:66" ht="25.8" hidden="1" customHeight="1" x14ac:dyDescent="0.25">
      <c r="A8" s="15"/>
      <c r="B8" s="1" t="s">
        <v>4</v>
      </c>
      <c r="C8" s="3" t="s">
        <v>5</v>
      </c>
      <c r="D8" s="2" t="s">
        <v>3</v>
      </c>
      <c r="E8" s="2"/>
      <c r="F8" s="2"/>
      <c r="G8" s="10"/>
      <c r="H8" s="10"/>
      <c r="I8" s="10" t="s">
        <v>13</v>
      </c>
      <c r="J8" s="14" t="s">
        <v>15</v>
      </c>
      <c r="K8" s="10"/>
      <c r="L8" s="10"/>
      <c r="M8" s="10"/>
      <c r="N8" s="10"/>
      <c r="O8" s="10" t="s">
        <v>14</v>
      </c>
      <c r="P8" s="2"/>
    </row>
    <row r="9" spans="1:66" ht="14.4" x14ac:dyDescent="0.25">
      <c r="A9" s="15"/>
      <c r="B9" s="1" t="s">
        <v>6</v>
      </c>
      <c r="C9" s="3" t="s">
        <v>5</v>
      </c>
      <c r="D9" s="2" t="s">
        <v>3</v>
      </c>
      <c r="E9" s="2"/>
      <c r="F9" s="2"/>
      <c r="G9" s="10"/>
      <c r="H9" s="13" t="s">
        <v>10</v>
      </c>
      <c r="I9" s="10"/>
      <c r="J9" s="10"/>
      <c r="K9" s="10"/>
      <c r="L9" s="10"/>
      <c r="M9" s="10"/>
      <c r="N9" s="13" t="s">
        <v>10</v>
      </c>
      <c r="O9" s="10"/>
      <c r="P9" s="2"/>
    </row>
    <row r="10" spans="1:66" s="5" customFormat="1" ht="25.2" hidden="1" customHeight="1" x14ac:dyDescent="0.25">
      <c r="A10" s="15"/>
      <c r="B10" s="1" t="s">
        <v>7</v>
      </c>
      <c r="C10" s="3" t="s">
        <v>5</v>
      </c>
      <c r="D10" s="2" t="s">
        <v>3</v>
      </c>
      <c r="E10" s="2"/>
      <c r="F10" s="2"/>
      <c r="G10" s="12" t="s">
        <v>11</v>
      </c>
      <c r="H10" s="14" t="s">
        <v>12</v>
      </c>
      <c r="I10" s="10"/>
      <c r="J10" s="10"/>
      <c r="K10" s="10"/>
      <c r="L10" s="10"/>
      <c r="M10" s="13" t="s">
        <v>10</v>
      </c>
      <c r="N10" s="10"/>
      <c r="O10" s="10"/>
      <c r="P10" s="2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</sheetData>
  <autoFilter ref="A6:P10" xr:uid="{00000000-0009-0000-0000-000001000000}">
    <filterColumn colId="13">
      <customFilters>
        <customFilter operator="notEqual" val=" "/>
      </customFilters>
    </filterColumn>
    <sortState xmlns:xlrd2="http://schemas.microsoft.com/office/spreadsheetml/2017/richdata2" ref="A14:P15">
      <sortCondition ref="B6:B10"/>
    </sortState>
  </autoFilter>
  <mergeCells count="1">
    <mergeCell ref="A6:A10"/>
  </mergeCells>
  <phoneticPr fontId="4" type="noConversion"/>
  <conditionalFormatting sqref="C7:C10">
    <cfRule type="cellIs" dxfId="0" priority="1" operator="notEqual">
      <formula>""</formula>
    </cfRule>
  </conditionalFormatting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855891de9f68b697150e762607775cf6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31a3118ded04ef73a5361dc3f0fef85b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39b6887-d5d2-48b1-8c32-18845e2671f6">R6F4DP5YXM3J-1091299435-604997</_dlc_DocId>
    <_dlc_DocIdUrl xmlns="d39b6887-d5d2-48b1-8c32-18845e2671f6">
      <Url>https://c90156464.sharepoint.com/sites/DREUX/_layouts/15/DocIdRedir.aspx?ID=R6F4DP5YXM3J-1091299435-604997</Url>
      <Description>R6F4DP5YXM3J-1091299435-604997</Description>
    </_dlc_DocIdUrl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</documentManagement>
</p:properties>
</file>

<file path=customXml/itemProps1.xml><?xml version="1.0" encoding="utf-8"?>
<ds:datastoreItem xmlns:ds="http://schemas.openxmlformats.org/officeDocument/2006/customXml" ds:itemID="{1BFDFCC0-A4F3-41ED-8A99-E6E9E37B1D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b6887-d5d2-48b1-8c32-18845e2671f6"/>
    <ds:schemaRef ds:uri="8abc2182-4cc7-4522-abdf-f0ab18b509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C7245E-613F-4D52-8D35-9C417D723BD2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EA62D0D-0BEF-4620-B57B-A74F2E236DB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186F445-9C2D-40B6-90E8-A0C10115369D}">
  <ds:schemaRefs>
    <ds:schemaRef ds:uri="http://schemas.microsoft.com/office/2006/metadata/properties"/>
    <ds:schemaRef ds:uri="http://schemas.microsoft.com/office/infopath/2007/PartnerControls"/>
    <ds:schemaRef ds:uri="d39b6887-d5d2-48b1-8c32-18845e2671f6"/>
    <ds:schemaRef ds:uri="8abc2182-4cc7-4522-abdf-f0ab18b509e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45 - PLANNING VT GEIMO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AUDEBRAND</dc:creator>
  <cp:lastModifiedBy>Marie-Line BOUCHERY</cp:lastModifiedBy>
  <dcterms:created xsi:type="dcterms:W3CDTF">2023-10-04T10:01:31Z</dcterms:created>
  <dcterms:modified xsi:type="dcterms:W3CDTF">2025-11-03T15:49:48Z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0x0101000B5A765F716F464CBCB6EEB567642CA9</vt:lpwstr>
  </property>
  <property fmtid="{D5CDD505-2E9C-101B-9397-08002B2CF9AE}" pid="3" name="_dlc_DocIdItemGuid">
    <vt:lpwstr>0ac6f21f-7bff-48c1-9584-57f2ab942159</vt:lpwstr>
  </property>
  <property fmtid="{D5CDD505-2E9C-101B-9397-08002B2CF9AE}" pid="4" name="MediaServiceImageTags">
    <vt:lpwstr/>
  </property>
</Properties>
</file>