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c90156464.sharepoint.com/sites/DREUX/Documents/ADG/La Poste 27-76/Tableau Incidents GU - DI 27-76/2023-2026 Nv Marché Tbl Incidents GU - DI 27-76/Tbl Incident GU DI DEPT 27-76 WEB/11-25 Tbl Incidents GU DI DEPT 27-76/"/>
    </mc:Choice>
  </mc:AlternateContent>
  <xr:revisionPtr revIDLastSave="9" documentId="13_ncr:1_{D75CD1C9-E03F-4C32-B114-03798350E7AB}" xr6:coauthVersionLast="47" xr6:coauthVersionMax="47" xr10:uidLastSave="{B6607770-DEF5-440D-B16B-970CC76FC40B}"/>
  <bookViews>
    <workbookView xWindow="-120" yWindow="-120" windowWidth="29040" windowHeight="15720" xr2:uid="{EDD9DCA6-CE1A-4FD5-8227-8A355F7605C4}"/>
  </bookViews>
  <sheets>
    <sheet name="11-25 - DI DPT 76" sheetId="1" r:id="rId1"/>
  </sheets>
  <externalReferences>
    <externalReference r:id="rId2"/>
  </externalReferences>
  <definedNames>
    <definedName name="_xlnm._FilterDatabase" localSheetId="0" hidden="1">'11-25 - DI DPT 76'!$B$3:$K$140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0" i="1" l="1"/>
  <c r="B139" i="1"/>
  <c r="B138" i="1"/>
  <c r="B137" i="1"/>
  <c r="B121" i="1"/>
  <c r="B120" i="1"/>
  <c r="B119" i="1"/>
  <c r="B118" i="1"/>
  <c r="B117" i="1"/>
  <c r="B116" i="1"/>
  <c r="B115" i="1"/>
  <c r="B114" i="1"/>
  <c r="D107" i="1"/>
  <c r="B107" i="1"/>
  <c r="D106" i="1"/>
  <c r="B106" i="1"/>
  <c r="B105" i="1"/>
  <c r="B104" i="1"/>
  <c r="B103" i="1"/>
  <c r="B102" i="1"/>
  <c r="B101"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52" i="1"/>
  <c r="B60" i="1"/>
  <c r="B59" i="1"/>
  <c r="B58" i="1"/>
  <c r="B57" i="1"/>
  <c r="B56" i="1"/>
  <c r="B55" i="1"/>
  <c r="B54" i="1"/>
  <c r="B53"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B4" i="1"/>
</calcChain>
</file>

<file path=xl/sharedStrings.xml><?xml version="1.0" encoding="utf-8"?>
<sst xmlns="http://schemas.openxmlformats.org/spreadsheetml/2006/main" count="701" uniqueCount="397">
  <si>
    <t>MM/AA</t>
  </si>
  <si>
    <t>DEPT</t>
  </si>
  <si>
    <t>N°DI</t>
  </si>
  <si>
    <t>Bureau</t>
  </si>
  <si>
    <t>Date de création</t>
  </si>
  <si>
    <t>Prestataire</t>
  </si>
  <si>
    <t>Description de la demande</t>
  </si>
  <si>
    <t>Demande 
La Poste</t>
  </si>
  <si>
    <t>Réponse de La Société</t>
  </si>
  <si>
    <t>FECAMP CDIS</t>
  </si>
  <si>
    <t>L'ENTRETIEN</t>
  </si>
  <si>
    <t>* DEMANDE DE DEVIS POUR LE NETTOYAGE DU SOL CARRE PRO</t>
  </si>
  <si>
    <t>Liliane LEBEGUE</t>
  </si>
  <si>
    <t>* Malgré un premier wiki N°5011041, la technicienne de surface n'a pas été livre de ces franges ( rasta ), pour nettoyer les sols . Elle doit utiliser les anciennes qui sont
très sales.</t>
  </si>
  <si>
    <t>BUCHY</t>
  </si>
  <si>
    <t>* Pourriez-vous faire le nécessaire afin que l'agente de ménage sur le site de Buchy balaie correctement au niveau de l'entrée du bureau de poste ainsi qu'à proximité ?
Cette demande a déjà été effectuée auprès de madame DUSSOS afin que le problème soit résolu mais ce n'est pas le cas.
Vous trouverez en pièce jointe des photos.
Ce manque de nettoyage donne une mauvaise image de La Poste. En conséquence, merci de faire le nécessaire très rapidement pour résoudre de problème.</t>
  </si>
  <si>
    <t>ROUEN RESTAURANT RD</t>
  </si>
  <si>
    <t>* J'apprends ce jour par le ROP de la Maladrerie que le ménage est fait 1 jour sur 2 (voir 3) depuis 1 mois. il en est de même avec l'ASPTT.
Merci de faire un correctif et de nous prévenir lors d'absence du personnel.</t>
  </si>
  <si>
    <t>FORGES LES EAUX CDIS</t>
  </si>
  <si>
    <t xml:space="preserve">* Pourriez-vous faire intervenir très rapidement une entreprise de dératisation sur le site de Forges les Eaux (Courrier) ?
* Votre devis a été refusé par le site.
Merci d’en prendre note.
</t>
  </si>
  <si>
    <t>Xavier BIDAUD</t>
  </si>
  <si>
    <t>* Il n'y a pas eu de prestation de ménage samedi 14 octobre 2023.
La titulaire est une nouvelle fois absente et pas remplacée. Depuis son retour récent, nous nous retrouvons dans la même situation que précédemment avec des
absences à répétitions.
Concernant l'absence de samedi, je vous qu'un plan de rattrapage soit mis en place.
Les responsables du site côté Courrier et côté Réseau souhaite qu'un changement de titulaire de ménage soit effectué dans le but de garantir des prestations et
d'éviter de reproduire la même situation (absences répétées de la titulaire).
Merci donc de tout mettre en oeuvre très rapidement et de me tenir informé.</t>
  </si>
  <si>
    <t>* Nous constatons depuis quelque temps que le ménage n'est plus fait dans nos locaux.
ASPTT et COS</t>
  </si>
  <si>
    <t>Christophe TINEL</t>
  </si>
  <si>
    <t>* une souris a été vu dans la hall facteur.
Une intervention avait été faite en 2018 avec la pose de pièges sur le site.
Ces pièges sont il toujours efficaces ou devons nous les renouveler.</t>
  </si>
  <si>
    <t>Mickael LOUGASSI</t>
  </si>
  <si>
    <t>ROUEN COURRIER CDIS</t>
  </si>
  <si>
    <t>* Ci-joint un contrôle contradictoire effectué le 10-10-2023 sur Rouen PDC ou la note est de 66.67.
Merci de prendre en compte et d'agir pour un retour à la normale.</t>
  </si>
  <si>
    <t>* Absence de ménage les 13, 18 et 23 octobre, sur l'ilot de la Maladrerie.
Aucun appel pour prévenir de ces absences.
Merci de faire un correctif et de prévenir lors d'absence du personnel.</t>
  </si>
  <si>
    <t>YVETOT PDC</t>
  </si>
  <si>
    <t>* Je n'ai jamais eu de planning de nettoyage des différentes prestations pour l'ensemble de mes sites (Ste Marie des Champs, Barentin, Duclair, Lillebonne)</t>
  </si>
  <si>
    <r>
      <rPr>
        <b/>
        <u/>
        <sz val="10"/>
        <color rgb="FF0070C0"/>
        <rFont val="Calibri"/>
        <family val="2"/>
        <scheme val="minor"/>
      </rPr>
      <t>Mail du 13/11/23</t>
    </r>
    <r>
      <rPr>
        <sz val="10"/>
        <color rgb="FF0070C0"/>
        <rFont val="Calibri"/>
        <family val="2"/>
        <scheme val="minor"/>
      </rPr>
      <t xml:space="preserve">  : Pour faire suite à votre demande n°18437731 du 27/10/2023 concernant le bureau de poste 76190 YVETOT, nous vous informons que les plannings de nettoyage sont affichés dans les locaux ménages des sites :
- Sainte Marie des Champs
- Duclair
- Lillebonne 
- Barentin. </t>
    </r>
  </si>
  <si>
    <t>GOURNAY-EN-BRAY</t>
  </si>
  <si>
    <t>* Il n'y a pas eu de ménage ce jour (02/11/2023) sur le site de Gournay en raison de l'absence de l'agent de nettoyage qui est malade.
Pourriez-vous mettre en place un rattrapage et prévoir un remplacement à partir de demain (03/11) ?
Merci de me tenir informé.</t>
  </si>
  <si>
    <t>Frederic LOES</t>
  </si>
  <si>
    <t>CANTELEU</t>
  </si>
  <si>
    <t>* merci d'établir un devis pour un ,curage ,décapage/détartrage des cuvettes WC sur le site de Canteleu. vu avec mme Dussos.</t>
  </si>
  <si>
    <t>Mail du 10/11/23</t>
  </si>
  <si>
    <t>* Le site de Boos est BDS courrier chez nous et il semble que la demande de prestation suite aux travaux n’ait pas été transmise…
Je viens de voir avec Mme Dussos pour 2 prestations exceptionnelles de 2h lundi et mardi (8h30 – 10h30 les deux jours), c’est ok de son côté.
Pouvez-vous m’envoyer le devis de régularisation ?
Encore merci à Mme Dussos
* 14/11 : Commande faite.</t>
  </si>
  <si>
    <t>Cyril LAMIDIEU</t>
  </si>
  <si>
    <t>Mail du 21/11/23</t>
  </si>
  <si>
    <t>MONT SAINT AIGNAN CE</t>
  </si>
  <si>
    <t>Hélène SAILLARD</t>
  </si>
  <si>
    <t>* Il n'y a pas eu de prestation ménage samedi 9 décembre sur le site de Buchy.
Pourriez-vous mettre en place un plan de rattrapage et me tenir informé ?</t>
  </si>
  <si>
    <t>Bertrand CARLU</t>
  </si>
  <si>
    <t>* Pourriez-vous prendre en compte cette demande signalé par Mme DESCHJAMPS qui nous lit en copie sur l’absence de nettoyage des réfrigérateurs sur le site du Havre CDIS ?
La prestation est bien indiquée au BPU. Il conviendrait de convenir du jour hebdomadaire et d’apporter un affichage pour cette fréquence : 
Depuis 1an que je suis RET sur le site le nettoyage intérieurs des réfrigérateurs n'a jamais été réalisé.
Prévenir avant en donnant le jour du nettoyage pour que les agents laissent les réfrigérateurs vides.
D'après le BPU, la prestation de nettoyage de 3 réfrigérateurs est hebdomadaire. Il faudrait convenir d'un jour précis et le prévoir en affichage.</t>
  </si>
  <si>
    <t>* Une nouvelle fois, il n'y a pas eu de ménage sur le site de Buchy.
L'agent de ménage titulaire est une nouvelle fois absente ce qui entraine des problèmes de propreté mais également pour son remplacement.
j'espère que vous allez prendre des mesures afin que la situation de l'année précédente ne se reproduise pas ?
Par ailleurs, nous aimerions que cette personne soit remplacée en raison de ses nombreuses absences inopinées et son manque d'investissement dans son travail
très souvent bâclé lorsqu'elle est présente.
En début de semaine, l'agent de ménage a laissé des cartons vides sur un chariot côté Réseau et n'a pas vidé correctement le cendrier côté Courrier et surtout elle ne l'a pas bien repositionné ce qui aurait pu entrainer de la casse ou un accident (voir photos en PJ).
Merci de prendre des mesures très rapidement pour son remplacement.
Je souhaite également la mise en place d'un plan de rattrapage pour la journée du 13/12/2023 non effectuée.
Merci de me tenir informé concernant ces deux demandes.</t>
  </si>
  <si>
    <t xml:space="preserve">* nombreuses petites mouches dans la salle de restauration malgré la présence de plaquettes anti mouches.
</t>
  </si>
  <si>
    <t>Stephane POIRAUD</t>
  </si>
  <si>
    <t xml:space="preserve">* présence de souris dans la hall
</t>
  </si>
  <si>
    <t>Marie GIFFARD</t>
  </si>
  <si>
    <t>*Le responsable d'équipe vient de me prévenir que le ménage n'a pas été fait depuis 3 jours au niveau du carré pro.
Merci de faire un rappel à l'agent et de revenir vers moi.</t>
  </si>
  <si>
    <t>Frederic TESTU</t>
  </si>
  <si>
    <t>DUCLAIR</t>
  </si>
  <si>
    <t>* La femme de ménage n'est pas passée samedi 6 janvier 2024.</t>
  </si>
  <si>
    <t>NEUFCHATEL-EN-BRAY</t>
  </si>
  <si>
    <t xml:space="preserve">* Pourriez-vous me faire parvenir un devis pour une prestation ménage sur le site de Neufchâtel dans le cadre de la mise en place de la nouvelle organisation ?
J'ai vu avec madame DUSSOS pour l'organisation de la prestation.
Devis à fournir à Franck DUHAMEL
Pourriez-vous établir un devis selon la demande en pièce jointe, pour le site de Neufchâtel en Bray, et le faire parvenir à Mr Franck DUHAMEL qui nous lit en copie ?
</t>
  </si>
  <si>
    <t>* Pas de prestation de ménage sur le site (Coté Courrier et BGPN) hier et aujourd'hui.</t>
  </si>
  <si>
    <t>BARENTIN</t>
  </si>
  <si>
    <t>* La femme de ménage n'est pas venue vendredi 19 janvier 2024 sur le site de Barentin.</t>
  </si>
  <si>
    <t>BOOS pdc</t>
  </si>
  <si>
    <t>MONTIVILLIERS PDC</t>
  </si>
  <si>
    <t>LE HAVRE CDIS PPDC</t>
  </si>
  <si>
    <t>HARFLEUR PDC</t>
  </si>
  <si>
    <t>* PAS DE MENAGE LE 10/2/2024 SUR FECAMP PDC</t>
  </si>
  <si>
    <t>* L'agent de ménage qui intervient sur le site ne respecte pas ses horaires. Elle est restée environ une dizaine de minutes côté Réseau le mardi 6 février. Elle a
commencée à 16h55 et est partie à 17h05 alors que son horaire de fin de service est 17h30.
Le samedi 27 janvier, elle n'a pas voulu passer l'aspirateur car elle souffrait de maux de tête. Ce qui est compréhensible, cependant quelques minutes plus tard, elle a
été vu dans un bar en train de faire la fête avec des amis.
Pourriez-vous effectuer un rappel à votre agent concernant ses horaires de travail afin qu'elle les respectent et lui rappeler qu'elle doit faire ce qu'il faut pour faire son
travail avec le matériel adapté ?</t>
  </si>
  <si>
    <t>Régate</t>
  </si>
  <si>
    <t>* J'ai constaté sur le site de Forges quelques manquements concernant le ménage (voir photos).
Pourriez-vous faire le nécessaire pour rattraper ce qui ne va pas ?</t>
  </si>
  <si>
    <t>* suite a la fermeture du site , l'entretien est venue récupérer son stock de produit mais n'a pas retirer ses distributeurs.
Nous demandons le retrait de tous les distributeurs de papier toilettes, essuie-main et liquide de lavage de mains.
A réaliser avant le 15 mars et prévenir obligatoirement Mme Legrand Sandrine car le site est fermé.</t>
  </si>
  <si>
    <t>PIC ROUEN MADRILLET</t>
  </si>
  <si>
    <t xml:space="preserve">* 
* 12/03/24 : Bonjour oui effectivement, veuillez trouver la demande corrigée.
‘’demande de fixation sèche main bloc 1 coté homme’’ voir photo en Pj.
Demande de refixation seche main dans le bloc 1 coté homme
</t>
  </si>
  <si>
    <t>YANN OLIVIERO</t>
  </si>
  <si>
    <t>* Il n'y a pas eu de prestation de ménage samedi matin sur le site de Gournay.
Il serait judicieux que nous soyons informé des absences. Dans ce cas-ci, une communication le lundi aurait été utile.
Merci de mettre en place un plan de rattrapage et de me tenir informé de sa mise en place.</t>
  </si>
  <si>
    <t>ROUEN SAINT ETIENNE ACP</t>
  </si>
  <si>
    <t xml:space="preserve">* Nid de pigeon dans l'agence.
vu avec sous traitant Normandie Deratisation et Mr Renouf
* Voici une demande d’intervention pour problème de pigeons ,j’ai vu avec Mr Dorchy,(ets Normandie dératisation)
Ils interviennent et on régularise ensuite .
</t>
  </si>
  <si>
    <t>* Demande de devis pour le nettoyage de vestiaires, intérieur comme extérieur, entre 80 et 90</t>
  </si>
  <si>
    <r>
      <t>* Nous réouvrons le carré pro le lundi 4/12 ; pouvez-vous faire une prestation le vendredi 1/12/23 dans la journée en rattrapage du temps de fermeture pour les travaux svp ? et reprendre les prestations à compter du 4/12/23 ?
Vous remerciant par avance
*</t>
    </r>
    <r>
      <rPr>
        <b/>
        <sz val="10"/>
        <rFont val="Calibri"/>
        <family val="2"/>
        <scheme val="minor"/>
      </rPr>
      <t xml:space="preserve"> </t>
    </r>
    <r>
      <rPr>
        <b/>
        <u/>
        <sz val="10"/>
        <rFont val="Calibri"/>
        <family val="2"/>
        <scheme val="minor"/>
      </rPr>
      <t>22/11/23</t>
    </r>
    <r>
      <rPr>
        <sz val="10"/>
        <rFont val="Calibri"/>
        <family val="2"/>
        <scheme val="minor"/>
      </rPr>
      <t xml:space="preserve"> : Merci beaucoup
* </t>
    </r>
    <r>
      <rPr>
        <b/>
        <u/>
        <sz val="10"/>
        <rFont val="Calibri"/>
        <family val="2"/>
        <scheme val="minor"/>
      </rPr>
      <t xml:space="preserve">27/11/23 </t>
    </r>
    <r>
      <rPr>
        <sz val="10"/>
        <rFont val="Calibri"/>
        <family val="2"/>
        <scheme val="minor"/>
      </rPr>
      <t>: Pouvez-vous insister en nettoyage sur le sol des sanitaires, la façade des BP et la porte bleue si vous pouvez enlever les traces de scotch svp ?
Vous remerciant par avance</t>
    </r>
  </si>
  <si>
    <r>
      <rPr>
        <b/>
        <u/>
        <sz val="10"/>
        <color indexed="30"/>
        <rFont val="Calibri"/>
        <family val="2"/>
        <scheme val="minor"/>
      </rPr>
      <t>Mail du 22/11/23</t>
    </r>
    <r>
      <rPr>
        <sz val="10"/>
        <color indexed="30"/>
        <rFont val="Calibri"/>
        <family val="2"/>
        <scheme val="minor"/>
      </rPr>
      <t xml:space="preserve">  : Pour faire suite à votre demande concernant le site de MONT SAINT AIGNAN CE, nous vous confirmons réaliser une prestation de nettoyage le 01/12/23 en compensation de la période de fermeture et reprendre les prestations à compter du 04/12/23.
</t>
    </r>
    <r>
      <rPr>
        <b/>
        <u/>
        <sz val="10"/>
        <color indexed="30"/>
        <rFont val="Calibri"/>
        <family val="2"/>
        <scheme val="minor"/>
      </rPr>
      <t>Mail du 27/11/23</t>
    </r>
    <r>
      <rPr>
        <sz val="10"/>
        <color indexed="30"/>
        <rFont val="Calibri"/>
        <family val="2"/>
        <scheme val="minor"/>
      </rPr>
      <t xml:space="preserve"> : La consigne est passée, Mme DUSSOS sera sur site le 01/12/23 pour s'assurer que le nécessaire soit fait comme demandé.
</t>
    </r>
  </si>
  <si>
    <r>
      <t xml:space="preserve">* Pouvez-vous prendre en compte cette demande signalant tune absence de prestation vitrerie sur le site du Havre CDIS et confirmer les éléments à Mme DESCHAMPS qui nous lit en copie ? :
Le nettoyage annuel des carreaux du RDC et du 1er etage n'a pas ete réalisé cette année.
Harfleur a eu sa prestation en octobre sauf sur les vitres vertical de la hall mais pas la PPDC.
Ma demande de planning de nettoyage a Mme Louvel ,manager l'entretien est resté lettre morte malgré mes relances pendant ses visites sur la PPDC.Mes collegues
et moi même nous nous interrogeons si cette prestation existe bien .
D'après le BPU, 210 m2 de prestation vitrerie sont prévus au contrrat sur ce site. Merci de confirmer à l'établissement les 2 périodes annuelles annoncées à savoir
juin et janvier.
* </t>
    </r>
    <r>
      <rPr>
        <b/>
        <u/>
        <sz val="10"/>
        <rFont val="Calibri"/>
        <family val="2"/>
        <scheme val="minor"/>
      </rPr>
      <t>20/12/23</t>
    </r>
    <r>
      <rPr>
        <sz val="10"/>
        <rFont val="Calibri"/>
        <family val="2"/>
        <scheme val="minor"/>
      </rPr>
      <t xml:space="preserve"> : Je vous remercie pour ce suivi et laisse Me DESCHAMPS qui avait alerté revenir vers nous si besoin.
A défaut, je considère le sujet comme étant clôturé.
</t>
    </r>
  </si>
  <si>
    <r>
      <t xml:space="preserve">* Il y a des cafards au niveau de l'espace colis du réseau et au sous sol a la salle de pause
Merci de prendre en compte cette demande pour Canteleu.
Merci d’effectuer l’intervention ,nous régulariserons ensuite.
Contact site :
Mr Gazal laurent 0666208004
Barbier Nathalie 0626082680.
* </t>
    </r>
    <r>
      <rPr>
        <b/>
        <u/>
        <sz val="10"/>
        <rFont val="Calibri"/>
        <family val="2"/>
        <scheme val="minor"/>
      </rPr>
      <t>08/01/24</t>
    </r>
    <r>
      <rPr>
        <sz val="10"/>
        <rFont val="Calibri"/>
        <family val="2"/>
        <scheme val="minor"/>
      </rPr>
      <t xml:space="preserve"> : le devis est en cours de validation ,le bon de commande va être effectué.
Merci de prévoir dés à présent une date d’intervention.
</t>
    </r>
  </si>
  <si>
    <r>
      <t xml:space="preserve">* </t>
    </r>
    <r>
      <rPr>
        <b/>
        <u/>
        <sz val="10"/>
        <rFont val="Calibri"/>
        <family val="2"/>
        <scheme val="minor"/>
      </rPr>
      <t>22/12/23</t>
    </r>
    <r>
      <rPr>
        <sz val="10"/>
        <rFont val="Calibri"/>
        <family val="2"/>
        <scheme val="minor"/>
      </rPr>
      <t xml:space="preserve"> : Il y a des cafards au niveau de l'espace colis du réseau et au sous sol a la salle de pause
Merci de prendre en compte cette demande pour Canteleu.
Merci d’effectuer l’intervention ,nous régulariserons ensuite.
Contact site :
Mr Gazal laurent 0666208004
Barbier Nathalie 0626082680.
* </t>
    </r>
    <r>
      <rPr>
        <b/>
        <u/>
        <sz val="10"/>
        <rFont val="Calibri"/>
        <family val="2"/>
        <scheme val="minor"/>
      </rPr>
      <t>08/01/24</t>
    </r>
    <r>
      <rPr>
        <sz val="10"/>
        <rFont val="Calibri"/>
        <family val="2"/>
        <scheme val="minor"/>
      </rPr>
      <t xml:space="preserve"> : le devis est en cours de validation ,le bon de commande va être effectué.
Merci de prévoir dés à présent une date d’intervention.
*</t>
    </r>
    <r>
      <rPr>
        <b/>
        <u/>
        <sz val="10"/>
        <rFont val="Calibri"/>
        <family val="2"/>
        <scheme val="minor"/>
      </rPr>
      <t xml:space="preserve"> 01/02/24</t>
    </r>
    <r>
      <rPr>
        <sz val="10"/>
        <rFont val="Calibri"/>
        <family val="2"/>
        <scheme val="minor"/>
      </rPr>
      <t xml:space="preserve"> : suite à notre conversation téléphonique de ce matin ,pour vous signaler que le site de Canteleu aperçoit toujours des cafards se promenant côté enseigne et courrier, vous deviez rappeler votre sous- traitant pour lui demander de réintervenir .
Qu’en est il ?
j’ai ,eu confirmation par Mr Declosmesnil (mairie de Canteleu )passé lundi matin sur site que le traitement effectué en 2 passages à l’étage .tous les cafards étaient bien morts .
* </t>
    </r>
    <r>
      <rPr>
        <b/>
        <u/>
        <sz val="10"/>
        <rFont val="Calibri"/>
        <family val="2"/>
        <scheme val="minor"/>
      </rPr>
      <t>02/02/24</t>
    </r>
    <r>
      <rPr>
        <sz val="10"/>
        <rFont val="Calibri"/>
        <family val="2"/>
        <scheme val="minor"/>
      </rPr>
      <t xml:space="preserve"> : Suite à notre conversation téléphonique, 
Merci de traiter au plus vite le probléme de Cafards sur ce site .
Merci de nous tenir informer
Contact sur site :
Mme Nathalie Barbier   côté courrier 
Mr Laurent Gazal côté bureau de poste (Enseigne)
* </t>
    </r>
    <r>
      <rPr>
        <b/>
        <u/>
        <sz val="10"/>
        <rFont val="Calibri"/>
        <family val="2"/>
        <scheme val="minor"/>
      </rPr>
      <t xml:space="preserve">05/02/24 </t>
    </r>
    <r>
      <rPr>
        <sz val="10"/>
        <rFont val="Calibri"/>
        <family val="2"/>
        <scheme val="minor"/>
      </rPr>
      <t xml:space="preserve">: Il est convenu avec vous,que pour ce 2eme passage sur site ,il n’y a pas que la partie coffre à effectuer ,mais partout ou le personnel a visualiser des cafards encore vivants (côté Enseigne et courrier rdc et sous-sol).
* </t>
    </r>
    <r>
      <rPr>
        <b/>
        <u/>
        <sz val="10"/>
        <rFont val="Calibri"/>
        <family val="2"/>
        <scheme val="minor"/>
      </rPr>
      <t>13/02/24</t>
    </r>
    <r>
      <rPr>
        <sz val="10"/>
        <rFont val="Calibri"/>
        <family val="2"/>
        <scheme val="minor"/>
      </rPr>
      <t xml:space="preserve"> : Suite conversation avec Mr Renouf ce jour ,vu que des cafards vivants ont été aperçu  ,côté Enseigne et courrier, malgré 2 passages .
Je note que la société interviendra au titre de la garantie cet après-midi à 14h30.
Je serai sur site.
</t>
    </r>
  </si>
  <si>
    <r>
      <t xml:space="preserve">* "L’ entreprise de nettoyage est d’accord pour intervenir avec une machine à laver le sol il faut juste que tu en fasses la demande"
* </t>
    </r>
    <r>
      <rPr>
        <b/>
        <u/>
        <sz val="10"/>
        <rFont val="Calibri"/>
        <family val="2"/>
        <scheme val="minor"/>
      </rPr>
      <t>02/02/24</t>
    </r>
    <r>
      <rPr>
        <sz val="10"/>
        <rFont val="Calibri"/>
        <family val="2"/>
        <scheme val="minor"/>
      </rPr>
      <t xml:space="preserve"> : Nous vous prions de bien vouloir annuler  l’intervention 19099583 
Problème signalé: [Immobilier-Viki] Prevoir une autolaveuse
Demande de service associée : 5172958
Site concerné : 12697 DUCLAIR 
95 RUE PAUL DUCROS – 76480 DUCLAIR</t>
    </r>
  </si>
  <si>
    <r>
      <rPr>
        <b/>
        <u/>
        <sz val="10"/>
        <color indexed="30"/>
        <rFont val="Calibri"/>
        <family val="2"/>
        <scheme val="minor"/>
      </rPr>
      <t>Mail du 05/03/24</t>
    </r>
    <r>
      <rPr>
        <sz val="10"/>
        <color indexed="30"/>
        <rFont val="Calibri"/>
        <family val="2"/>
        <scheme val="minor"/>
      </rPr>
      <t xml:space="preserve">  : Pour faire suite à votre demande d'intervention N° 19236269 du 05/03/24 concernant le site de FORGES LES EAUX, et l’envoi des photos par Mr Duhamel, nous vous informons faire le nécessaire auprès de notre agent pour le rattrapage en dépoussiérage des tuyauteries de sanitaires, des plaintes et extincteurs ainsi que les tables de tri. Conformément à l'entretien téléphonique de ce jour, le 05/03/2024, entre Mr Duhamel et notre manager terrain Mme DUSSOS, cette dernière se rendra sur site lundi 11 mars 2024 pour contrôle et validation du rattrapage.
</t>
    </r>
  </si>
  <si>
    <r>
      <rPr>
        <b/>
        <u/>
        <sz val="10"/>
        <color indexed="30"/>
        <rFont val="Calibri"/>
        <family val="2"/>
        <scheme val="minor"/>
      </rPr>
      <t>Mail du 06/03/24</t>
    </r>
    <r>
      <rPr>
        <sz val="10"/>
        <color indexed="30"/>
        <rFont val="Calibri"/>
        <family val="2"/>
        <scheme val="minor"/>
      </rPr>
      <t xml:space="preserve">  : Pour faire suite à, votre demande d'intervention N° 19237905 du 05/03/24 concernant le site PDC MONTIVILLIERS, nous vous confirmons avoir pris acte de votre demande, notre fournisseur la société JCS va prendre le contact rapidement de Mme LEGRAND pour fixer un RDV afin d'effectuer le retrait des appareils sanitaires.
</t>
    </r>
  </si>
  <si>
    <r>
      <rPr>
        <b/>
        <u/>
        <sz val="10"/>
        <color indexed="30"/>
        <rFont val="Calibri"/>
        <family val="2"/>
        <scheme val="minor"/>
      </rPr>
      <t>Mail du 11/03/24</t>
    </r>
    <r>
      <rPr>
        <sz val="10"/>
        <color indexed="30"/>
        <rFont val="Calibri"/>
        <family val="2"/>
        <scheme val="minor"/>
      </rPr>
      <t xml:space="preserve">  : Dans la demande d'intervention n° 19259476 ROUEN CTC MADRILLET, il manque le descritpif de la demande.
</t>
    </r>
    <r>
      <rPr>
        <b/>
        <u/>
        <sz val="10"/>
        <color indexed="30"/>
        <rFont val="Calibri"/>
        <family val="2"/>
        <scheme val="minor"/>
      </rPr>
      <t xml:space="preserve">Mail du 13/03/24 </t>
    </r>
    <r>
      <rPr>
        <sz val="10"/>
        <color indexed="30"/>
        <rFont val="Calibri"/>
        <family val="2"/>
        <scheme val="minor"/>
      </rPr>
      <t xml:space="preserve">: Pour faire suite à votre demande N°19259476 du 11/03/2024 concernant ROUEN CTC MADRILLET de SAINT ETIENNE DU ROUVRAY, nous vous informons de notre passage prévu le jeudi 21/03/24 pour la fixation du distributeur d'essuie-mains situé dans les sanitaires homme. </t>
    </r>
  </si>
  <si>
    <r>
      <rPr>
        <b/>
        <u/>
        <sz val="10"/>
        <color indexed="30"/>
        <rFont val="Calibri"/>
        <family val="2"/>
        <scheme val="minor"/>
      </rPr>
      <t>Mail du 13/03/24</t>
    </r>
    <r>
      <rPr>
        <sz val="10"/>
        <color indexed="30"/>
        <rFont val="Calibri"/>
        <family val="2"/>
        <scheme val="minor"/>
      </rPr>
      <t xml:space="preserve">  : Pour faire suite à votre demande N°19263654 du 12/03/24 concernant le bureau de poste de GOURNAY EN BRAY, nous vous confirmons l'absence du 09/03/24, absence dont notre agent ne nous avez pas avisé.
Reprise des prestations le 11/03/24 ainsi que la prestation de rattrapage de 15h30 à 16h30 en présence de Mme DUSSOS sur site. </t>
    </r>
  </si>
  <si>
    <r>
      <rPr>
        <b/>
        <u/>
        <sz val="10"/>
        <color indexed="30"/>
        <rFont val="Calibri"/>
        <family val="2"/>
        <scheme val="minor"/>
      </rPr>
      <t>Mail du 18/03/24</t>
    </r>
    <r>
      <rPr>
        <sz val="10"/>
        <color indexed="30"/>
        <rFont val="Calibri"/>
        <family val="2"/>
        <scheme val="minor"/>
      </rPr>
      <t xml:space="preserve">  : Pour faire suite à votre demande urgente par mail et appel du 14/03/24 pour enlèvement d'un nid de pigeon sur site COLIPOSTE Saint Etienne Du Rouvray, nous prions de trouver en pièce jointe notre devis n° 240340076. 
Nous vous remercions par avance de bien vouloir nous transmettre rapidement votre bon de commande pour régularisation.</t>
    </r>
  </si>
  <si>
    <r>
      <rPr>
        <b/>
        <u/>
        <sz val="10"/>
        <color indexed="30"/>
        <rFont val="Calibri"/>
        <family val="2"/>
        <scheme val="minor"/>
      </rPr>
      <t xml:space="preserve">Mail du 15/03/24 </t>
    </r>
    <r>
      <rPr>
        <sz val="10"/>
        <color indexed="30"/>
        <rFont val="Calibri"/>
        <family val="2"/>
        <scheme val="minor"/>
      </rPr>
      <t xml:space="preserve">  : Pour faire suite à votre demande d'intervention N° 19272748 du 14/03/24, nous vous prions de bien vouloir trouver en pièce jointe notre devis n° 240340087 concernant le site ROUEN PPDC. 
Dans l'attente de votre validation, nous vous en souhaitons bonne réception.</t>
    </r>
  </si>
  <si>
    <r>
      <rPr>
        <b/>
        <u/>
        <sz val="10"/>
        <color rgb="FF0070C0"/>
        <rFont val="Calibri"/>
        <family val="2"/>
        <scheme val="minor"/>
      </rPr>
      <t>Mail du 12/10/23</t>
    </r>
    <r>
      <rPr>
        <sz val="10"/>
        <color rgb="FF0070C0"/>
        <rFont val="Calibri"/>
        <family val="2"/>
        <scheme val="minor"/>
      </rPr>
      <t xml:space="preserve">  : Pour faire suite à votre demande N°18318172 du 03/10/23 concernant le bureau de poste de FECAMP CDIS, veuillez trouver ci-joint notre devis n°231039205. 
Dans l'attente de votre validation pour la mise en place des travaux.</t>
    </r>
  </si>
  <si>
    <r>
      <rPr>
        <b/>
        <u/>
        <sz val="10"/>
        <color rgb="FF0070C0"/>
        <rFont val="Calibri"/>
        <family val="2"/>
        <scheme val="minor"/>
      </rPr>
      <t>Mail du 05/10/2023</t>
    </r>
    <r>
      <rPr>
        <sz val="10"/>
        <color rgb="FF0070C0"/>
        <rFont val="Calibri"/>
        <family val="2"/>
        <scheme val="minor"/>
      </rPr>
      <t xml:space="preserve">  : Suite à votre demande DI 18320688 concernant FECAMPS CDIS, nous vous informons procéder à une livraison demain le 06/10/2023.</t>
    </r>
  </si>
  <si>
    <r>
      <rPr>
        <b/>
        <u/>
        <sz val="10"/>
        <color rgb="FF0070C0"/>
        <rFont val="Calibri"/>
        <family val="2"/>
        <scheme val="minor"/>
      </rPr>
      <t>Mail du 06/10/2023</t>
    </r>
    <r>
      <rPr>
        <sz val="10"/>
        <color rgb="FF0070C0"/>
        <rFont val="Calibri"/>
        <family val="2"/>
        <scheme val="minor"/>
      </rPr>
      <t xml:space="preserve">  : Pour faire suite à votre demande n° 18329704 concernant BUCHY, en effet, Monsieur DUHAMEL a bien fait part du sujet à Mme DUSSOS, ce lundi 02/10/2023, qui s’est immédiatement entretenu avec l’agent pour lui rappeler les consignes des prestations attendues. 
Un rappel va être fait ce jour, le 06/10/2023, à note agent intervenant.
Un contrôle va être effectué semaine prochaine afin de s’assurer de la bonne exécution des prestations par notre agent.</t>
    </r>
  </si>
  <si>
    <r>
      <rPr>
        <b/>
        <u/>
        <sz val="10"/>
        <color rgb="FF0070C0"/>
        <rFont val="Calibri"/>
        <family val="2"/>
        <scheme val="minor"/>
      </rPr>
      <t>Mail du 12/10/23</t>
    </r>
    <r>
      <rPr>
        <sz val="10"/>
        <color rgb="FF0070C0"/>
        <rFont val="Calibri"/>
        <family val="2"/>
        <scheme val="minor"/>
      </rPr>
      <t xml:space="preserve">  : Pour faire suite à votre demande N°18347859 du 09/10/23 concernant le bureau de poste de Rouen Restaurant RD, nous avons rappelé le cahier des charges à notre agent. 
Nous avons rendez-vous demain matin le 13/10/23 à 10h00 avec Mr TESTU pour connaitre l’affection des M² entre les items PUB, ADM et ADM+ afin d’associer « ASPTT » à l’un de ces derniers.
En effet, n’ayant pas cette information il nous est impossible de confirmer la fréquence de nettoyage.
Quoiqu’il arrive nous souhaitions préciser que la fréquence de nettoyage ne dépend uniquement de la fréquence indiquée dans le BPU mais également à la nature de la prestation (Annexe 1 niveaux de prestations)</t>
    </r>
  </si>
  <si>
    <r>
      <rPr>
        <b/>
        <u/>
        <sz val="10"/>
        <color rgb="FF0070C0"/>
        <rFont val="Calibri"/>
        <family val="2"/>
        <scheme val="minor"/>
      </rPr>
      <t>Mail du 12/10/23</t>
    </r>
    <r>
      <rPr>
        <sz val="10"/>
        <color rgb="FF0070C0"/>
        <rFont val="Calibri"/>
        <family val="2"/>
        <scheme val="minor"/>
      </rPr>
      <t xml:space="preserve">  : Pour faire suite à votre demande N°18354513 du 10/10/23 concernant le bureau de poste de FORGES LES EAUX, veuillez trouver ci-joint notre devis n°231039206. 
Dans l'attente de votre validation pour la mise en place de notre intervention pouvant être réalisé le 17/10/23. 
</t>
    </r>
    <r>
      <rPr>
        <b/>
        <u/>
        <sz val="10"/>
        <color rgb="FF0070C0"/>
        <rFont val="Calibri"/>
        <family val="2"/>
        <scheme val="minor"/>
      </rPr>
      <t>Mail du 13/10/23</t>
    </r>
    <r>
      <rPr>
        <sz val="10"/>
        <color rgb="FF0070C0"/>
        <rFont val="Calibri"/>
        <family val="2"/>
        <scheme val="minor"/>
      </rPr>
      <t xml:space="preserve"> : Nous avons pris acte du refus du devis 231039206 concernant le site FORGES LES EAUX.
</t>
    </r>
  </si>
  <si>
    <r>
      <rPr>
        <b/>
        <u/>
        <sz val="10"/>
        <color rgb="FF0070C0"/>
        <rFont val="Calibri"/>
        <family val="2"/>
        <scheme val="minor"/>
      </rPr>
      <t>Mail du 17/10/23</t>
    </r>
    <r>
      <rPr>
        <sz val="10"/>
        <color rgb="FF0070C0"/>
        <rFont val="Calibri"/>
        <family val="2"/>
        <scheme val="minor"/>
      </rPr>
      <t xml:space="preserve">  : Pour faire suite à votre demande N°18377874 du 16/10/23 concernant le bureau de poste de BUCHY, nous vous confirmons l'absence du 14/10/23. 
Nous vous certifions que la reprise des prestations ainsi que le rattrapage des prestations ont bien été effectués le lundi 16/10/23.
Aussi, Madame DUSSOS prendra très rapidement contact avec MR DUHAMEL afin d'échanger ensemble concernant le changement de titulaire sur site suite à ses absences répétées. 
</t>
    </r>
  </si>
  <si>
    <r>
      <rPr>
        <b/>
        <u/>
        <sz val="10"/>
        <color rgb="FF0070C0"/>
        <rFont val="Calibri"/>
        <family val="2"/>
        <scheme val="minor"/>
      </rPr>
      <t>Mail du 16/10/23</t>
    </r>
    <r>
      <rPr>
        <sz val="10"/>
        <color rgb="FF0070C0"/>
        <rFont val="Calibri"/>
        <family val="2"/>
        <scheme val="minor"/>
      </rPr>
      <t xml:space="preserve">  : Pour faire suite à votre demande N°18377437 du 16/10/23 concernant le bureau de poste de ROUEN RESTAURANT RD, nous vous informons qu'un rendez-vous est fixé le jeudi 19/10/23 afin de régulariser la confusion de fréquences du nettoyage du site.
Nous vous certifions la reprise des prestations le mardi 17/10/2023.
</t>
    </r>
  </si>
  <si>
    <r>
      <rPr>
        <b/>
        <u/>
        <sz val="10"/>
        <color rgb="FF0070C0"/>
        <rFont val="Calibri"/>
        <family val="2"/>
        <scheme val="minor"/>
      </rPr>
      <t>Mail du 19/10/23</t>
    </r>
    <r>
      <rPr>
        <sz val="10"/>
        <color rgb="FF0070C0"/>
        <rFont val="Calibri"/>
        <family val="2"/>
        <scheme val="minor"/>
      </rPr>
      <t xml:space="preserve">  : Pour faire suite à votre demande N°18391133 du 18/10/23 concernant le bureau de poste de 76290 MONTIVILLIERS CDIS 
Nous vous informons que l'intervention sur site en date de 2018 n'est plus efficace, il est donc nécessaire de renouveler cette intervention, aussi, veuillez trouver ci-joint notre devis n°231039254 relatifs à celle-ci. 
Nous pouvons intervenir le jeudi 26/10/23, après validation du devis.
</t>
    </r>
    <r>
      <rPr>
        <b/>
        <u/>
        <sz val="10"/>
        <color rgb="FF0070C0"/>
        <rFont val="Calibri"/>
        <family val="2"/>
        <scheme val="minor"/>
      </rPr>
      <t>Mail du 25/10/23</t>
    </r>
    <r>
      <rPr>
        <sz val="10"/>
        <color rgb="FF0070C0"/>
        <rFont val="Calibri"/>
        <family val="2"/>
        <scheme val="minor"/>
      </rPr>
      <t xml:space="preserve"> : Pour faire suite à votre demande N°18391133 du 18/10/23 concernant le bureau de poste de 76290 MONTIVILLIERS CDIS, nous vous avions fait parvenir  notre devis n°231039254 et vous proposions de pouvoir intervenir le jeudi 26/10/23, après validation du devis.
Pourriez -vous nous faire un retour aujourd'hui, à savoir si vous valider le devis et l'intervention demain le 26/10/2023 ?</t>
    </r>
  </si>
  <si>
    <r>
      <rPr>
        <b/>
        <u/>
        <sz val="10"/>
        <color rgb="FF0070C0"/>
        <rFont val="Calibri"/>
        <family val="2"/>
        <scheme val="minor"/>
      </rPr>
      <t>Mail du 20/10/23</t>
    </r>
    <r>
      <rPr>
        <sz val="10"/>
        <color rgb="FF0070C0"/>
        <rFont val="Calibri"/>
        <family val="2"/>
        <scheme val="minor"/>
      </rPr>
      <t xml:space="preserve">  : Nous faisons suite à votre demande N° 18394455 concernant le contrôle contradictoire effectué sur le site de ROUEN CDIS
Nous avions pris acte des constats signés sur le contrôle de façon immédiate. En effet, nous avons mis en place les actions correctrices dès le lendemain du contrôle, le 11 octobre 2023.
Aussi, la date d'un deuxième contrôle contradictoire a elle aussi été prise le jour même. Ce nouveau rendez-vous est prévu le 25 octobre à 10h00 avec Monsieur TESTU.</t>
    </r>
  </si>
  <si>
    <r>
      <rPr>
        <b/>
        <u/>
        <sz val="10"/>
        <color rgb="FF0070C0"/>
        <rFont val="Calibri"/>
        <family val="2"/>
        <scheme val="minor"/>
      </rPr>
      <t>Mail du 25/10/23</t>
    </r>
    <r>
      <rPr>
        <sz val="10"/>
        <color rgb="FF0070C0"/>
        <rFont val="Calibri"/>
        <family val="2"/>
        <scheme val="minor"/>
      </rPr>
      <t xml:space="preserve">  : Pour faire suite à votre demande N°18419115 du 24/10/23 concernant le bureau de poste ROUEN RESTAURANT RD, nous vous informons que l'agent est intervenu les 13/10, 18/10 et 23/10/23 l'après-midi à la place du matin. </t>
    </r>
  </si>
  <si>
    <r>
      <rPr>
        <b/>
        <u/>
        <sz val="10"/>
        <color indexed="30"/>
        <rFont val="Calibri"/>
        <family val="2"/>
        <scheme val="minor"/>
      </rPr>
      <t>Mail du 03/11/23</t>
    </r>
    <r>
      <rPr>
        <sz val="10"/>
        <color indexed="30"/>
        <rFont val="Calibri"/>
        <family val="2"/>
        <scheme val="minor"/>
      </rPr>
      <t xml:space="preserve">  : Pour faire suite à votre demande N°18462687 du 03/11/23 concernant le bureau de GOURNAY EN BRAY, nous vous confirmons l'absence du 02/11/2023. 
Nous vous certifions la reprise des prestations le 03/11/2023 ainsi que le rattrapage des prestations comme convenu par téléphone le 03/11/2023 entre Mme DUSSOS et Mr DUHAMEL.
</t>
    </r>
  </si>
  <si>
    <r>
      <rPr>
        <b/>
        <u/>
        <sz val="10"/>
        <color indexed="30"/>
        <rFont val="Calibri"/>
        <family val="2"/>
        <scheme val="minor"/>
      </rPr>
      <t>Mail du 07/11/23</t>
    </r>
    <r>
      <rPr>
        <sz val="10"/>
        <color indexed="30"/>
        <rFont val="Calibri"/>
        <family val="2"/>
        <scheme val="minor"/>
      </rPr>
      <t xml:space="preserve">  : Pour faire suite à votre demande N°18463427 du 03/11/23 concernant le bureau de poste de CANTELEU, veuillez trouver ci-joint notre devis n°231139335. 
Dans l'attente de votre validation pour la mise en place des travaux. </t>
    </r>
  </si>
  <si>
    <r>
      <rPr>
        <b/>
        <u/>
        <sz val="10"/>
        <color indexed="30"/>
        <rFont val="Calibri"/>
        <family val="2"/>
        <scheme val="minor"/>
      </rPr>
      <t>Mail du 13/11/23</t>
    </r>
    <r>
      <rPr>
        <sz val="10"/>
        <color indexed="30"/>
        <rFont val="Calibri"/>
        <family val="2"/>
        <scheme val="minor"/>
      </rPr>
      <t xml:space="preserve">  : Pour faire suite à la demande de MR LAMIDIEU par mail du 10/11/2023 concernant le bureau de poste BOOS, veuillez trouver ci-joint notre devis n°231139370. 
Dans l’attente de votre validation.
</t>
    </r>
    <r>
      <rPr>
        <b/>
        <u/>
        <sz val="10"/>
        <color indexed="30"/>
        <rFont val="Calibri"/>
        <family val="2"/>
        <scheme val="minor"/>
      </rPr>
      <t>Mail du 14/11/23</t>
    </r>
    <r>
      <rPr>
        <sz val="10"/>
        <color indexed="30"/>
        <rFont val="Calibri"/>
        <family val="2"/>
        <scheme val="minor"/>
      </rPr>
      <t xml:space="preserve"> : Pour faire suite à la demande de MR LAMIDIEU par mail du 10/11/2023 concernant le bureau de poste BOOS, et l'entretien téléphonique de ce jour entre Mr LAMIDIEU et Mr RENOUF. 
Veuillez trouver ci-joint notre devis n°231139377 en complément du devis 231139370. 
Dans l’attente de votre validation.
</t>
    </r>
  </si>
  <si>
    <r>
      <rPr>
        <b/>
        <u/>
        <sz val="10"/>
        <color indexed="30"/>
        <rFont val="Calibri"/>
        <family val="2"/>
        <scheme val="minor"/>
      </rPr>
      <t>Mail du 13/12/</t>
    </r>
    <r>
      <rPr>
        <sz val="10"/>
        <color indexed="30"/>
        <rFont val="Calibri"/>
        <family val="2"/>
        <scheme val="minor"/>
      </rPr>
      <t xml:space="preserve">  : Pour faire suite à votre demande d'intervention N° 18635215 du 11/12/23 concernant le site courrier de BUCHY, en accord avec Mr DUHAMEL nous avons rattrapé la prestation non réalisée du 09/12/23 le 12/12/23 en positionnant deux agents.</t>
    </r>
  </si>
  <si>
    <r>
      <rPr>
        <b/>
        <u/>
        <sz val="10"/>
        <color indexed="30"/>
        <rFont val="Calibri"/>
        <family val="2"/>
        <scheme val="minor"/>
      </rPr>
      <t>Mail du 20/12/23</t>
    </r>
    <r>
      <rPr>
        <sz val="10"/>
        <color indexed="30"/>
        <rFont val="Calibri"/>
        <family val="2"/>
        <scheme val="minor"/>
      </rPr>
      <t xml:space="preserve">  : Pour faire suite à votre demande n° 18650511 concernant LE HAVRE CDIS, nous vous informons qu’il y a bien eu deux interventions, une en octobre 2022 et une en mai 2023 selon le planning prévisionnel de l’ancien marché (Bon VT en PJ).
Concernant le nouveau marché qui a débuté en octobre 2023, les prochaines interventions seront en janvier 2024 et juin 2024 comme indiqué sur le planning prévisionnel 2023-2026 que vous trouverez en PJ.
Donc la prochaine prestation aura lieu en janvier 2024, prestation bien prévue par nos équipes.</t>
    </r>
  </si>
  <si>
    <r>
      <rPr>
        <b/>
        <u/>
        <sz val="10"/>
        <color indexed="30"/>
        <rFont val="Calibri"/>
        <family val="2"/>
        <scheme val="minor"/>
      </rPr>
      <t>Mail du 19/12/23</t>
    </r>
    <r>
      <rPr>
        <sz val="10"/>
        <color indexed="30"/>
        <rFont val="Calibri"/>
        <family val="2"/>
        <scheme val="minor"/>
      </rPr>
      <t xml:space="preserve">  : Pour faire suite à votre demande n° 18650549 concernant LE HAVRE CDIS, le nettoyage des 3 réfrigérateurs sera réalisé tous les jeudis (1 réfrigérateur) et les vendredis (2 réfrigérateurs).
Nous vous rappelons qu’il est nécessaire que les réfrigérateurs soient bien vidés pour la bonne exécution de cette prestation.</t>
    </r>
  </si>
  <si>
    <r>
      <rPr>
        <b/>
        <u/>
        <sz val="10"/>
        <color indexed="30"/>
        <rFont val="Calibri"/>
        <family val="2"/>
        <scheme val="minor"/>
      </rPr>
      <t>Mail du 14/12/23</t>
    </r>
    <r>
      <rPr>
        <sz val="10"/>
        <color indexed="30"/>
        <rFont val="Calibri"/>
        <family val="2"/>
        <scheme val="minor"/>
      </rPr>
      <t xml:space="preserve">  : Pour faire suite à votre demande d'intervention N° 18650212 de ce jour concernant le site de BUCHY, nous sommes conscients des difficultés engendrées par les absences répétées et inopinées de notre agent
Nous vous informons qu’une procédure disciplinaire est en cours à son égard durant laquelle nous ne pouvons pas la déplacer. Nous vous tenons rapidement informer de la suite de son dossier afin de pouvoir vous valider son remplacement.
Concernant l'absence du 13/12/23, celle-ci a été rattrapé le jour même car nous sommes vigilants à ses absences. 
En effet, notre agent remplaçant Mme MERCIER est intervenu à partir de 14h00.
Ce jour notre manager Mme DUSSOS sera sur site en fin de matinée pour recadrage.</t>
    </r>
  </si>
  <si>
    <r>
      <rPr>
        <b/>
        <u/>
        <sz val="10"/>
        <color indexed="30"/>
        <rFont val="Calibri"/>
        <family val="2"/>
        <scheme val="minor"/>
      </rPr>
      <t>Mail du 22/12/23</t>
    </r>
    <r>
      <rPr>
        <sz val="10"/>
        <color indexed="30"/>
        <rFont val="Calibri"/>
        <family val="2"/>
        <scheme val="minor"/>
      </rPr>
      <t xml:space="preserve">  : Pour faire suite à votre demande DI18666289 du 18/12/23, nous vous prions de trouver ci-joint le devis n° 231239580 associés.
Nous vous informons que le traitement des mouches par pulvérisation et nébulisation dans la salle de restauration nécessite l'évacuation de la salle de restauration pendant 4 heures.
Nous vous en souhaitons bonne réception.
Dans l’attente de votre validation et bon de commande.</t>
    </r>
  </si>
  <si>
    <r>
      <rPr>
        <b/>
        <u/>
        <sz val="10"/>
        <color indexed="30"/>
        <rFont val="Calibri"/>
        <family val="2"/>
        <scheme val="minor"/>
      </rPr>
      <t>Mail du 22/12/23</t>
    </r>
    <r>
      <rPr>
        <sz val="10"/>
        <color indexed="30"/>
        <rFont val="Calibri"/>
        <family val="2"/>
        <scheme val="minor"/>
      </rPr>
      <t xml:space="preserve">  : Pour faire suite à votre demande DI18666149 du 18/12/23, nous vous prions de trouver ci-joint le devis n° 231239579 associés.
Nous vous en souhaitons bonne réception.
Dans l’attente de votre validation et bon de commande.</t>
    </r>
  </si>
  <si>
    <r>
      <rPr>
        <b/>
        <u/>
        <sz val="10"/>
        <color indexed="30"/>
        <rFont val="Calibri"/>
        <family val="2"/>
        <scheme val="minor"/>
      </rPr>
      <t>Mail du 27/12/23</t>
    </r>
    <r>
      <rPr>
        <sz val="10"/>
        <color indexed="30"/>
        <rFont val="Calibri"/>
        <family val="2"/>
        <scheme val="minor"/>
      </rPr>
      <t xml:space="preserve">  : Pour faire suite à notre entretien téléphonique du 26/12/23, comme indiqué notre prestataire 3D est fermé pour congés cette semaine. Réouverture le 02/01/24, je verrai à ce moment-là pour planifier la prestation sur le site de CANTELEU et vous transmettre notre devis.
</t>
    </r>
    <r>
      <rPr>
        <b/>
        <sz val="10"/>
        <color indexed="30"/>
        <rFont val="Calibri"/>
        <family val="2"/>
        <scheme val="minor"/>
      </rPr>
      <t xml:space="preserve">Mail du 08/01/24 </t>
    </r>
    <r>
      <rPr>
        <sz val="10"/>
        <color indexed="30"/>
        <rFont val="Calibri"/>
        <family val="2"/>
        <scheme val="minor"/>
      </rPr>
      <t>: Pour donner suite à votre demande d'intervention n°18687676, concernant le traitement contre les blattes des locaux situés en RDC et sous-sol, veuillez trouver ci-joint notre</t>
    </r>
    <r>
      <rPr>
        <b/>
        <sz val="10"/>
        <color indexed="30"/>
        <rFont val="Calibri"/>
        <family val="2"/>
        <scheme val="minor"/>
      </rPr>
      <t xml:space="preserve"> devis n°240139630.</t>
    </r>
    <r>
      <rPr>
        <sz val="10"/>
        <color indexed="30"/>
        <rFont val="Calibri"/>
        <family val="2"/>
        <scheme val="minor"/>
      </rPr>
      <t xml:space="preserve">
Dans l’attente de votre validation.
</t>
    </r>
    <r>
      <rPr>
        <b/>
        <u/>
        <sz val="10"/>
        <color indexed="30"/>
        <rFont val="Calibri"/>
        <family val="2"/>
        <scheme val="minor"/>
      </rPr>
      <t xml:space="preserve">Mail du 08/01/24 </t>
    </r>
    <r>
      <rPr>
        <sz val="10"/>
        <color indexed="30"/>
        <rFont val="Calibri"/>
        <family val="2"/>
        <scheme val="minor"/>
      </rPr>
      <t>: Je vous remercie pour cette validation de devis et nous vous informons intervenir le 09/01/24 à partir de 09h00 sur le site de Canteleu.</t>
    </r>
  </si>
  <si>
    <r>
      <rPr>
        <b/>
        <u/>
        <sz val="10"/>
        <color indexed="30"/>
        <rFont val="Calibri"/>
        <family val="2"/>
        <scheme val="minor"/>
      </rPr>
      <t>Mail du 05/01/24</t>
    </r>
    <r>
      <rPr>
        <sz val="10"/>
        <color indexed="30"/>
        <rFont val="Calibri"/>
        <family val="2"/>
        <scheme val="minor"/>
      </rPr>
      <t xml:space="preserve">  : Pour faire suite à votre demande d'intervention N° 18729164 du 04/01/24 concernant le site ROUEN PPDC, notre agent remplaçant n'avait pas intégré le carré pro à son planning, nous avons fait le nécessaire auprès de lui et le rattrapage a été réalisé ce jour.
</t>
    </r>
  </si>
  <si>
    <r>
      <rPr>
        <b/>
        <u/>
        <sz val="10"/>
        <color indexed="30"/>
        <rFont val="Calibri"/>
        <family val="2"/>
        <scheme val="minor"/>
      </rPr>
      <t>Mail du 16/01/24</t>
    </r>
    <r>
      <rPr>
        <sz val="10"/>
        <color indexed="30"/>
        <rFont val="Calibri"/>
        <family val="2"/>
        <scheme val="minor"/>
      </rPr>
      <t xml:space="preserve">  : Pour suite à votre demande DI n° 18977915 concernant DUCLAIR, nous vous informons que les samedi 06 et 13 janvier ont été réalisé les lundis suivants, soit les 08 et 15 janvier au matin, aucune absence n’est validée.
Suite à notre entretien avec Madame HANIN Véronique, nous vous confirmons la reprise des prestations à partir de ce lundi 15 janvier en H6 du lundi au samedi.</t>
    </r>
  </si>
  <si>
    <r>
      <rPr>
        <b/>
        <u/>
        <sz val="10"/>
        <color indexed="30"/>
        <rFont val="Calibri"/>
        <family val="2"/>
        <scheme val="minor"/>
      </rPr>
      <t>Mail du 16/01/24</t>
    </r>
    <r>
      <rPr>
        <sz val="10"/>
        <color indexed="30"/>
        <rFont val="Calibri"/>
        <family val="2"/>
        <scheme val="minor"/>
      </rPr>
      <t xml:space="preserve">  : Pour faire suite à votre demande d'intervention N° 19015390 du 15/01/24 concernant le site de NEUFCHATEL EN BRAY, nous vous prions de trouver en PJ notre</t>
    </r>
    <r>
      <rPr>
        <b/>
        <sz val="10"/>
        <color indexed="30"/>
        <rFont val="Calibri"/>
        <family val="2"/>
        <scheme val="minor"/>
      </rPr>
      <t xml:space="preserve"> devis N°240139684. </t>
    </r>
    <r>
      <rPr>
        <sz val="10"/>
        <color indexed="30"/>
        <rFont val="Calibri"/>
        <family val="2"/>
        <scheme val="minor"/>
      </rPr>
      <t xml:space="preserve">
Dans l'attente de votre bon de commande, nous vous en souhaitons bonne réception.</t>
    </r>
  </si>
  <si>
    <r>
      <rPr>
        <b/>
        <u/>
        <sz val="10"/>
        <color indexed="30"/>
        <rFont val="Calibri"/>
        <family val="2"/>
        <scheme val="minor"/>
      </rPr>
      <t>Mail du 22/01/24</t>
    </r>
    <r>
      <rPr>
        <sz val="10"/>
        <color indexed="30"/>
        <rFont val="Calibri"/>
        <family val="2"/>
        <scheme val="minor"/>
      </rPr>
      <t xml:space="preserve">  : Pour faire suite à votre demande d'intervention N° 19037394 du 19/01/24 concernant le site de NEUFCHATEL EN BRAY, nous confirmons l'absence de prestations le 18 et 19/01/24 en raison des conditions météorologiques, notre agent n'ayant pas été en mesure de se déplacer. 
Reprise des prestations le 20/01/24.</t>
    </r>
  </si>
  <si>
    <r>
      <rPr>
        <b/>
        <u/>
        <sz val="10"/>
        <color indexed="30"/>
        <rFont val="Calibri"/>
        <family val="2"/>
        <scheme val="minor"/>
      </rPr>
      <t>Mail du 24/01/24</t>
    </r>
    <r>
      <rPr>
        <sz val="10"/>
        <color indexed="30"/>
        <rFont val="Calibri"/>
        <family val="2"/>
        <scheme val="minor"/>
      </rPr>
      <t xml:space="preserve">  : Pour faire suite à votre demande d'intervention N° 19049729 du 22/01/24 concernant le site de BARENTIN, nous confirmons l'absence de prestation le 19/01/24, notre agent n'ayant pas été en mesure de se rendre sur le site en raison des conditions climatiques.
Reprise des prestations le 22/01/24 avec un rattrapage de la prestation du 19/01/24.</t>
    </r>
  </si>
  <si>
    <r>
      <rPr>
        <b/>
        <u/>
        <sz val="10"/>
        <color indexed="30"/>
        <rFont val="Calibri"/>
        <family val="2"/>
        <scheme val="minor"/>
      </rPr>
      <t>Mail du 27/12/23</t>
    </r>
    <r>
      <rPr>
        <sz val="10"/>
        <color indexed="30"/>
        <rFont val="Calibri"/>
        <family val="2"/>
        <scheme val="minor"/>
      </rPr>
      <t xml:space="preserve">  : Pour faire suite à notre entretien téléphonique du 26/12/23, comme indiqué notre prestataire 3D est fermé pour congés cette semaine. Réouverture le 02/01/24, je verrai à ce moment-là pour planifier la prestation sur le site de CANTELEU et vous transmettre notre devis.
</t>
    </r>
    <r>
      <rPr>
        <b/>
        <sz val="10"/>
        <color indexed="30"/>
        <rFont val="Calibri"/>
        <family val="2"/>
        <scheme val="minor"/>
      </rPr>
      <t xml:space="preserve">Mail du 08/01/24 </t>
    </r>
    <r>
      <rPr>
        <sz val="10"/>
        <color indexed="30"/>
        <rFont val="Calibri"/>
        <family val="2"/>
        <scheme val="minor"/>
      </rPr>
      <t>: Pour donner suite à votre demande d'intervention n°18687676, concernant le traitement contre les blattes des locaux situés en RDC et sous-sol, veuillez trouver ci-joint notre</t>
    </r>
    <r>
      <rPr>
        <b/>
        <sz val="10"/>
        <color indexed="30"/>
        <rFont val="Calibri"/>
        <family val="2"/>
        <scheme val="minor"/>
      </rPr>
      <t xml:space="preserve"> devis n°240139630.</t>
    </r>
    <r>
      <rPr>
        <sz val="10"/>
        <color indexed="30"/>
        <rFont val="Calibri"/>
        <family val="2"/>
        <scheme val="minor"/>
      </rPr>
      <t xml:space="preserve">
Dans l’attente de votre validation.
</t>
    </r>
    <r>
      <rPr>
        <b/>
        <u/>
        <sz val="10"/>
        <color indexed="30"/>
        <rFont val="Calibri"/>
        <family val="2"/>
        <scheme val="minor"/>
      </rPr>
      <t xml:space="preserve">Mail du 08/01/24 </t>
    </r>
    <r>
      <rPr>
        <sz val="10"/>
        <color indexed="30"/>
        <rFont val="Calibri"/>
        <family val="2"/>
        <scheme val="minor"/>
      </rPr>
      <t xml:space="preserve">: Je vous remercie pour cette validation de devis et nous vous informons intervenir le 09/01/24 à partir de 09h00 sur le site de Canteleu.
</t>
    </r>
    <r>
      <rPr>
        <b/>
        <u/>
        <sz val="10"/>
        <color indexed="30"/>
        <rFont val="Calibri"/>
        <family val="2"/>
        <scheme val="minor"/>
      </rPr>
      <t>Mail du 05/02/24</t>
    </r>
    <r>
      <rPr>
        <sz val="10"/>
        <color indexed="30"/>
        <rFont val="Calibri"/>
        <family val="2"/>
        <scheme val="minor"/>
      </rPr>
      <t xml:space="preserve"> : Pour faire suite à votre ordre de travail N°797239 du 17/01/24 concernant le bureau de poste de CANTELEU, veuillez trouver ci-joint notre devis n°240239795 pour une seconde intervention sous garantie ainsi que le traitement des blattes situé local caisse. 
Dans l'attente de votre validation pour la mise en place des travaux. 
</t>
    </r>
    <r>
      <rPr>
        <b/>
        <u/>
        <sz val="10"/>
        <color indexed="30"/>
        <rFont val="Calibri"/>
        <family val="2"/>
        <scheme val="minor"/>
      </rPr>
      <t>Mail du 05/02/24</t>
    </r>
    <r>
      <rPr>
        <sz val="10"/>
        <color indexed="30"/>
        <rFont val="Calibri"/>
        <family val="2"/>
        <scheme val="minor"/>
      </rPr>
      <t xml:space="preserve"> : Nous vous confirmons qu’il y aura bien un traitement dans les locaux situés en rez-de-chaussée et sous-sol compris dans notre premier devis 240139699. 
Et un traitement, selon notre devis 240239795, pour une intervention dans les locaux fermés lors de notre premier passage.
</t>
    </r>
    <r>
      <rPr>
        <b/>
        <u/>
        <sz val="10"/>
        <color indexed="30"/>
        <rFont val="Calibri"/>
        <family val="2"/>
        <scheme val="minor"/>
      </rPr>
      <t xml:space="preserve">Mail du 13/02/24 </t>
    </r>
    <r>
      <rPr>
        <sz val="10"/>
        <color indexed="30"/>
        <rFont val="Calibri"/>
        <family val="2"/>
        <scheme val="minor"/>
      </rPr>
      <t xml:space="preserve">: Je vous confirme que Mr Bernard d'Orchies sera présent ce jour vers 14h30 sur site de Canteleu pour garantie de notre prestation d'éviction de blattes. </t>
    </r>
  </si>
  <si>
    <r>
      <rPr>
        <b/>
        <u/>
        <sz val="10"/>
        <color indexed="30"/>
        <rFont val="Calibri"/>
        <family val="2"/>
        <scheme val="minor"/>
      </rPr>
      <t>Mail du 05/02/24</t>
    </r>
    <r>
      <rPr>
        <sz val="10"/>
        <color indexed="30"/>
        <rFont val="Calibri"/>
        <family val="2"/>
        <scheme val="minor"/>
      </rPr>
      <t xml:space="preserve">  : Nous prenons note de l'annulation de votre demande d'intervention N° 19099583 du 01/02/2024 concernant le site de DUCLAIR.
</t>
    </r>
    <r>
      <rPr>
        <b/>
        <sz val="10"/>
        <color rgb="FF0070C0"/>
        <rFont val="Calibri"/>
        <family val="2"/>
        <scheme val="minor"/>
      </rPr>
      <t>DEMANDE ANNULÉE</t>
    </r>
  </si>
  <si>
    <r>
      <rPr>
        <b/>
        <u/>
        <sz val="10"/>
        <color indexed="30"/>
        <rFont val="Calibri"/>
        <family val="2"/>
        <scheme val="minor"/>
      </rPr>
      <t>Mail du</t>
    </r>
    <r>
      <rPr>
        <sz val="10"/>
        <color indexed="30"/>
        <rFont val="Calibri"/>
        <family val="2"/>
        <scheme val="minor"/>
      </rPr>
      <t xml:space="preserve">  : Pour faire suite à votre demande N°19144956 du 12/02/24 concernant le bureau de poste FECAMP PDC, nous vous confirmons l'absence du 10/02/24. 
Nous vous certifions la reprise des prestations le lundi 12/02/24. </t>
    </r>
  </si>
  <si>
    <r>
      <rPr>
        <b/>
        <u/>
        <sz val="10"/>
        <color indexed="30"/>
        <rFont val="Calibri"/>
        <family val="2"/>
        <scheme val="minor"/>
      </rPr>
      <t>Mail du 09/02/24</t>
    </r>
    <r>
      <rPr>
        <sz val="10"/>
        <color indexed="30"/>
        <rFont val="Calibri"/>
        <family val="2"/>
        <scheme val="minor"/>
      </rPr>
      <t xml:space="preserve">  : Pour faire suite à votre demande N°19129718 du 08/02/24 concernant le bureau de poste de GOURNAY EN BRAY , nous vous informons avoir fait un rappel à l'agent par téléphone le 08/02/24 concernant ses horaires de travail sur le site.
Aussi, Mme DUSSOS Kelly, cheffe d'équipe, se rendra sur place le lundi 12/02/24 afin de revoir avec notre agent la bonne prise en compte du respect de ses horaires et faire un point sur le matériel adapté pour effectuer les prestations de nettoyage.</t>
    </r>
  </si>
  <si>
    <t>* La femme de menage a eu un accident de travail hier avec le poigné et le pied casse .
Par contre aujourd'hui nous n'avons pas eu de prestation menage</t>
  </si>
  <si>
    <r>
      <rPr>
        <b/>
        <u/>
        <sz val="10"/>
        <color indexed="30"/>
        <rFont val="Calibri"/>
        <family val="2"/>
        <scheme val="minor"/>
      </rPr>
      <t>Mail du 04/04/24</t>
    </r>
    <r>
      <rPr>
        <sz val="10"/>
        <color indexed="30"/>
        <rFont val="Calibri"/>
        <family val="2"/>
        <scheme val="minor"/>
      </rPr>
      <t xml:space="preserve">  : Pour faire suite à votre demande d'intervention N° 1935923 de ce jour concernant le site de CANTELEU, et à l'accident du travail sur ce site dont a été victime notre agent Mme LATRECHE le 03/04/24, cette dernière sera remplacée par Mme BOUCHRA Saïdi à compter du 05/04/24 aux horaires habituels.</t>
    </r>
  </si>
  <si>
    <t>* Une nouvelle fois, il n'y a pas eu de ménage sur le site de Gournay, côté Réseau, ce samedi 6 avril.
Pourriez-vous faire le nécessaire afin qu'un rattrapage soit effectué ?
De plus, pourriez-vous faire le nécessaire auprès de votre salariée afin que cette situation problématique ne se reproduise plus ?
Cela fait plusieurs fois que cette situation se produit le samedi.</t>
  </si>
  <si>
    <r>
      <rPr>
        <b/>
        <u/>
        <sz val="10"/>
        <color indexed="30"/>
        <rFont val="Calibri"/>
        <family val="2"/>
        <scheme val="minor"/>
      </rPr>
      <t>Mail du 11/04/24</t>
    </r>
    <r>
      <rPr>
        <sz val="10"/>
        <color indexed="30"/>
        <rFont val="Calibri"/>
        <family val="2"/>
        <scheme val="minor"/>
      </rPr>
      <t xml:space="preserve">  : Pour faire suite à votre demande d'intervention n° 19378515 du 08/04/24 sur le site de Gournay En Bray, concernant l'absence de prestation le 06/04/24 sur la partie réseau, notre agent étant souffrant n'a pas exécuté la prestation. </t>
    </r>
    <r>
      <rPr>
        <b/>
        <sz val="10"/>
        <color indexed="30"/>
        <rFont val="Calibri"/>
        <family val="2"/>
        <scheme val="minor"/>
      </rPr>
      <t>Un rattrapage a été effectué le 08/04/24.</t>
    </r>
    <r>
      <rPr>
        <sz val="10"/>
        <color indexed="30"/>
        <rFont val="Calibri"/>
        <family val="2"/>
        <scheme val="minor"/>
      </rPr>
      <t xml:space="preserve">
Un avoir vous sera établi pour cette absence.  
Notre manager terrain sera sur site ce 12/04/24 étant de retour de congés ce jour.</t>
    </r>
  </si>
  <si>
    <t>* hier, mercredi 10 avril 2024, aucune femme de menage n'est passée sur notre site de ste marie des champs</t>
  </si>
  <si>
    <r>
      <rPr>
        <b/>
        <u/>
        <sz val="10"/>
        <color indexed="30"/>
        <rFont val="Calibri"/>
        <family val="2"/>
        <scheme val="minor"/>
      </rPr>
      <t>Mail du 11/04/24</t>
    </r>
    <r>
      <rPr>
        <sz val="10"/>
        <color indexed="30"/>
        <rFont val="Calibri"/>
        <family val="2"/>
        <scheme val="minor"/>
      </rPr>
      <t xml:space="preserve">  :Pour faire suite à votre demande d'intervention n° 19390954 concernant le site courrier de STE MARIE DES CHAMPS, nous confirmons l'absence de nettoyage le 10/04/24 en raison de la visite médicale de notre agent. 
</t>
    </r>
    <r>
      <rPr>
        <b/>
        <sz val="10"/>
        <color indexed="30"/>
        <rFont val="Calibri"/>
        <family val="2"/>
        <scheme val="minor"/>
      </rPr>
      <t>Le rattrapage est effectué ce jour, le 11/04/24.</t>
    </r>
  </si>
  <si>
    <t>SAINT SAENS</t>
  </si>
  <si>
    <r>
      <t>* Pourriez-vous établir un devis pour le nettoyage / dépoussiérage de la façade côté cour sur le site de SAINT SAENS, tel que décrit dans la DI 19474212 ? :
Pourriez-vous établir un devis pour le nettoyage / dépoussiérage de la façade côté cour ?
J'ai évoqué cette demande avec madame DUSSOS.
Vous trouverez en pièce jointe des photos.
*</t>
    </r>
    <r>
      <rPr>
        <b/>
        <u/>
        <sz val="10"/>
        <rFont val="Calibri"/>
        <family val="2"/>
      </rPr>
      <t xml:space="preserve"> 03/05/24</t>
    </r>
    <r>
      <rPr>
        <sz val="10"/>
        <rFont val="Calibri"/>
        <family val="2"/>
      </rPr>
      <t xml:space="preserve"> : Voici les photos.</t>
    </r>
  </si>
  <si>
    <r>
      <rPr>
        <b/>
        <u/>
        <sz val="10"/>
        <color indexed="30"/>
        <rFont val="Calibri"/>
        <family val="2"/>
      </rPr>
      <t>Mail du 02/05/24</t>
    </r>
    <r>
      <rPr>
        <sz val="10"/>
        <color indexed="30"/>
        <rFont val="Calibri"/>
        <family val="2"/>
      </rPr>
      <t xml:space="preserve">  : Pourriez-vous nous fournir les photos évoquées par Mr Duhamel pour cette demande concernant ST SAENS. Nous vous en remercions par avance.
</t>
    </r>
    <r>
      <rPr>
        <b/>
        <u/>
        <sz val="10"/>
        <color indexed="30"/>
        <rFont val="Calibri"/>
        <family val="2"/>
      </rPr>
      <t xml:space="preserve">Mail du 07/05/24 </t>
    </r>
    <r>
      <rPr>
        <sz val="10"/>
        <color indexed="30"/>
        <rFont val="Calibri"/>
        <family val="2"/>
      </rPr>
      <t xml:space="preserve">: </t>
    </r>
    <r>
      <rPr>
        <sz val="10"/>
        <color indexed="30"/>
        <rFont val="Calibri"/>
        <family val="2"/>
      </rPr>
      <t>Pour faire suite à votre demande d'intervention n° 19474212 du 02/05/24 concernant le site de ST SAENS, nous vous prions de trouver en pièce jointe notre devis n° 240540363 concernant le dépoussiérage de la façade côté cour ainsi que l'escalier métallique afin de retirer les toiles d'araignées.
Dans l'attente de votre validation, nous vous en souhaitons bonne réception.</t>
    </r>
  </si>
  <si>
    <t>LE HAVRE AEROPORT CDIS</t>
  </si>
  <si>
    <t>* la femme de ménage est absente depuis deux jours.
Merci de rétablir la situation afin de ne pas dégrader les conditions de travail.</t>
  </si>
  <si>
    <r>
      <rPr>
        <b/>
        <u/>
        <sz val="10"/>
        <color indexed="30"/>
        <rFont val="Calibri"/>
        <family val="2"/>
      </rPr>
      <t>Mail du 04/05/24</t>
    </r>
    <r>
      <rPr>
        <sz val="10"/>
        <color indexed="30"/>
        <rFont val="Calibri"/>
        <family val="2"/>
      </rPr>
      <t xml:space="preserve">  :</t>
    </r>
    <r>
      <rPr>
        <sz val="10"/>
        <color indexed="30"/>
        <rFont val="Arial"/>
        <family val="2"/>
      </rPr>
      <t xml:space="preserve"> Pour faire suite à votre demande d'intervention n° 19494543 de ce jour concernant le site LE HAVRE AEROPORT, nous confirmons l'absence de prestations les 04 et 06/05/24. Reprise des prestations ce jour, le 07/05/24 par Mme POINTEL Sylvie.</t>
    </r>
  </si>
  <si>
    <t>MAROMME ILOT</t>
  </si>
  <si>
    <r>
      <t xml:space="preserve">* JE SOUHAITE UN NETTOYAGE A BASE DE BALAI BROSSE POUR METTRE EN BON ETAT VISUEL LE SOL DE L ILOT
* </t>
    </r>
    <r>
      <rPr>
        <b/>
        <u/>
        <sz val="10"/>
        <rFont val="Arial"/>
        <family val="2"/>
      </rPr>
      <t>22/05/24</t>
    </r>
    <r>
      <rPr>
        <sz val="10"/>
        <rFont val="Arial"/>
        <family val="2"/>
      </rPr>
      <t xml:space="preserve"> : Voici le bon de commande.
Je vous laisse entrer en contact avec Mr Camail pour la date à convenir</t>
    </r>
  </si>
  <si>
    <r>
      <rPr>
        <b/>
        <u/>
        <sz val="10"/>
        <color indexed="30"/>
        <rFont val="Calibri"/>
        <family val="2"/>
      </rPr>
      <t>Mail du 21/05/24</t>
    </r>
    <r>
      <rPr>
        <sz val="10"/>
        <color indexed="30"/>
        <rFont val="Calibri"/>
        <family val="2"/>
      </rPr>
      <t xml:space="preserve">  :</t>
    </r>
    <r>
      <rPr>
        <sz val="10"/>
        <rFont val="Arial"/>
        <family val="2"/>
      </rPr>
      <t xml:space="preserve"> </t>
    </r>
    <r>
      <rPr>
        <sz val="10"/>
        <color indexed="30"/>
        <rFont val="Arial"/>
        <family val="2"/>
      </rPr>
      <t>Pour faire suite à votre demande d'intervention n° 19531992 du 16/05/24, nous vous prions de trouver en pièce jointe notre devis n° 240540407 concernant la prestation de décapage des sols côté courrier sur site Maromme Ilot. 
Dans l'attente de votre validation, nous vous en souhaitons bonne réception.</t>
    </r>
  </si>
  <si>
    <t>* Bonjour,
Pourriez-vous faire établir 2 devis à la demande de Mr Duhamel conformément aux 2 DI en pièce jointe et nous faire un retour par mail ?
J’attire votre attention sur les dates et créneaux horaires demandés, ces prestations faisant suite à des réorganisations internes :
- Forges les Eaux : prestation demandée pour le 18/06/2024 en fin de matinée
- Gournay en Bray : prestation demandée pour le 19/06/2024 en fin de matinée.
Les horaires pourront être affinés avec Mr Duhamel qui nous lit en copie.
* Bonjour,
Pourriez-vous établir un devis pour une prestation de nettoyage sur le site de Forges les Eaux le 18 juin en fin de matinée dans le cadre le la mise en place de la
nouvelle organisation ?</t>
  </si>
  <si>
    <t>Franck DUHAMEL</t>
  </si>
  <si>
    <r>
      <rPr>
        <b/>
        <u/>
        <sz val="10"/>
        <color indexed="30"/>
        <rFont val="Calibri"/>
        <family val="2"/>
      </rPr>
      <t>Mail du 31/05/24</t>
    </r>
    <r>
      <rPr>
        <sz val="10"/>
        <color indexed="30"/>
        <rFont val="Calibri"/>
        <family val="2"/>
      </rPr>
      <t xml:space="preserve">  : </t>
    </r>
    <r>
      <rPr>
        <sz val="10"/>
        <color indexed="30"/>
        <rFont val="Arial"/>
        <family val="2"/>
      </rPr>
      <t>Suite mail du 28/05/24 concernant les demandes DI 19621627 FORGES LES EAUX et DI19621646 GOURNAY EN BRAY, veuillez trouver en pièces jointes les devis 240540497 FORGES LES EAUX  et devis 240540498 GOURNAY EN BRAY.
Nous avons bien réceptionné les commandes correspondantes et vous confirmons les intervention pour FORGES LES EAUX le 18/06/24 et pour GOURNAY EN BRAY le 19/06/24.</t>
    </r>
  </si>
  <si>
    <t>GOURNAY EN BRAY PDC</t>
  </si>
  <si>
    <t>* Bonjour,
Pourriez-vous faire établir 2 devis à la demande de Mr Duhamel conformément aux 2 DI en pièce jointe et nous faire un retour par mail ?
J’attire votre attention sur les dates et créneaux horaires demandés, ces prestations faisant suite à des réorganisations internes :
- Forges les Eaux : prestation demandée pour le 18/06/2024 en fin de matinée
- Gournay en Bray : prestation demandée pour le 19/06/2024 en fin de matinée.
Les horaires pourront être affinés avec Mr Duhamel qui nous lit en copie.
* Bonjour,
Pourriez-vous établir un devis pour une prestation de nettoyage sur le site de Gournay en Bray le 19 juin en fin de matinée dans le cadre de la mise en place de la
nouvelle organisation ?</t>
  </si>
  <si>
    <t xml:space="preserve">* Pourriez-vous faire intervenir la société SOS NUISIBLES pour procéder au retrait d'un nid de frelon situé au dessus de la porte d'entrée pour le bureau du RET ?
Vous trouverez en pièce jointe une photo.
* Merci de prendre en compte cette demande, et d’envoyer rapidement un devis. 
Etant absent à partir de la semaine prochaine ,Pour ce devis ,merci d’envoyer directement à Mr Franck Duhamel qui validera ce devis, vous pourrez donc lui donner votre date d’intervention.
* Votre devis a été validé ,j’ai demandé le bon de commande ,merci d’intervenir dés que possible.
Contact site :Mr Duhamel Franck.
* Je valide ce devis.
</t>
  </si>
  <si>
    <t>Bruno LELOUTRE
Christophe TINEL
Franck DUHAMEL</t>
  </si>
  <si>
    <r>
      <rPr>
        <b/>
        <u/>
        <sz val="10"/>
        <color indexed="30"/>
        <rFont val="Calibri"/>
        <family val="2"/>
      </rPr>
      <t>Mail du 14/06/24</t>
    </r>
    <r>
      <rPr>
        <sz val="10"/>
        <color indexed="30"/>
        <rFont val="Calibri"/>
        <family val="2"/>
      </rPr>
      <t xml:space="preserve">  : Pour faire suite à votre demande n°19700431 du 14/06/24 concernant le bureau de poste de GOURNAY EN BRAY, veuillez trouver ci-joint notre devis n°240640609. 
Dans l'attente de votre validation pour la mise en place des travaux. </t>
    </r>
    <r>
      <rPr>
        <sz val="10"/>
        <rFont val="Arial"/>
        <family val="2"/>
      </rPr>
      <t xml:space="preserve"> </t>
    </r>
  </si>
  <si>
    <t>Liliane LEBEGUE
Bertrand CARLU
Sophie Deschamps</t>
  </si>
  <si>
    <t>TOTES</t>
  </si>
  <si>
    <t>Sylvie GUESDON</t>
  </si>
  <si>
    <r>
      <t xml:space="preserve">* MERCI DE FAIRE INTERVENIR SOCIETE SOS NUISIBLE POUR DESTRUCTION NID DE FRELONS DANS BATTERIE CIDEX SITUE 859 IMPASSE DU BOIS
GUIGNON 76890 BERTRIMONT
TRES URGENT!!!!!
* </t>
    </r>
    <r>
      <rPr>
        <b/>
        <u/>
        <sz val="10"/>
        <rFont val="Arial"/>
        <family val="2"/>
      </rPr>
      <t xml:space="preserve">03/07/24 </t>
    </r>
    <r>
      <rPr>
        <sz val="10"/>
        <rFont val="Arial"/>
        <family val="2"/>
      </rPr>
      <t xml:space="preserve">: Relance
* </t>
    </r>
    <r>
      <rPr>
        <b/>
        <u/>
        <sz val="10"/>
        <rFont val="Arial"/>
        <family val="2"/>
      </rPr>
      <t xml:space="preserve">03/07/24 </t>
    </r>
    <r>
      <rPr>
        <sz val="10"/>
        <rFont val="Arial"/>
        <family val="2"/>
      </rPr>
      <t>: Vous trouverez ci-joint le bon de commande Externe CIPOSTE</t>
    </r>
  </si>
  <si>
    <r>
      <t xml:space="preserve">* Suite au constat de mes collègues présent sur le site:
Toilette handicapé : cuvette sale extérieur et intérieur.
Sol du couloir et de la salle de pause avec traces de gras même après le passage de la serpillière .
Revoir les produits de nettoyage : nettoyant , eau ou serpillière.
Demande de contrôle contradictoire avec le manager de l entretien et actions de nettoyage correct.
* </t>
    </r>
    <r>
      <rPr>
        <b/>
        <u/>
        <sz val="10"/>
        <rFont val="Arial"/>
        <family val="2"/>
      </rPr>
      <t>28/06/24</t>
    </r>
    <r>
      <rPr>
        <sz val="10"/>
        <rFont val="Arial"/>
        <family val="2"/>
      </rPr>
      <t xml:space="preserve"> : Je n’ai pas vu passer de retour à cette alerte.
Une réponse a-t-elle été apportée à l’établissement ? Les actions de correction sont-elles bien en place ?
* </t>
    </r>
    <r>
      <rPr>
        <b/>
        <u/>
        <sz val="10"/>
        <rFont val="Arial"/>
        <family val="2"/>
      </rPr>
      <t xml:space="preserve">28/06/24 </t>
    </r>
    <r>
      <rPr>
        <sz val="10"/>
        <rFont val="Arial"/>
        <family val="2"/>
      </rPr>
      <t xml:space="preserve">: Bonjour Bertrand, 
Hier, notre collègue ROP Laeticia Gemard à vider les poubelles et nettoyer les cuvettes elle-même. 
Ce matin Laeticia a fait" la visite du site de l'aéroport" a la femme de ménage. 
L'agent de l’entretien a affirmé que seule l 'adresse du site lui avait été communiqué par son employeur. 
Ce matin deux responsables de l’entretien sont présentes sur l’aéroport.
Elles ont pu constater l'état du site.
Suite à ma demande viki, une prise de RDV pour une visite contradictoire a été programmée le jeudi à 11h00.
* </t>
    </r>
    <r>
      <rPr>
        <b/>
        <u/>
        <sz val="10"/>
        <rFont val="Arial"/>
        <family val="2"/>
      </rPr>
      <t>03/07/24</t>
    </r>
    <r>
      <rPr>
        <sz val="10"/>
        <rFont val="Arial"/>
        <family val="2"/>
      </rPr>
      <t xml:space="preserve"> : Veuillez trouver ci dessous le mail reçu ce jour sur la situation sur le site de l'Aeroport:
Absence de passage de femme de ménage depuis 2 jours.
Pour rappel, vous trouverez la capture d'écran du denier échange que nous avons reçu suite à la problématique d'entretien de ces derniers jours. 
Dans l attente de votre retour.
</t>
    </r>
  </si>
  <si>
    <r>
      <rPr>
        <b/>
        <u/>
        <sz val="10"/>
        <color indexed="30"/>
        <rFont val="Calibri"/>
        <family val="2"/>
      </rPr>
      <t>Mail du 01/07/24</t>
    </r>
    <r>
      <rPr>
        <sz val="10"/>
        <color indexed="30"/>
        <rFont val="Calibri"/>
        <family val="2"/>
      </rPr>
      <t xml:space="preserve">  : Pour donner suite à votre demande d'intervention sur le BP de TOTES, veuillez trouver ci-joint notre devis n°240640714 pour la destruction d'un nid de frelons dans le Cidex situé à Bertrimont.
</t>
    </r>
    <r>
      <rPr>
        <b/>
        <u/>
        <sz val="10"/>
        <color indexed="30"/>
        <rFont val="Calibri"/>
        <family val="2"/>
      </rPr>
      <t>Mail du 03/07/24</t>
    </r>
    <r>
      <rPr>
        <sz val="10"/>
        <color indexed="30"/>
        <rFont val="Calibri"/>
        <family val="2"/>
      </rPr>
      <t xml:space="preserve"> : Bonjour Monsieur PADE, 
Suite à notre conversation téléphonique de ce jour, veuillez trouver en pièce jointe le devis n°240640714 pour la destruction d'un nid de frelons dans le Cidex situé à Bertrimont concernant la demande d'intervention n° 19770261 BP de TOTES. 
Réponse à cette demande et envoi du devis concerné le 01/07/2024.
Dans l'attente de votre validation.
Mail du 03/07/24 : Concernant la demande DI n°19770261 TÔTES, destruction de nids de frelons, nous vous informons que l'intervention aura lieu ce vendredi 05/07/2024.</t>
    </r>
  </si>
  <si>
    <r>
      <rPr>
        <b/>
        <u/>
        <sz val="10"/>
        <color indexed="30"/>
        <rFont val="Calibri"/>
        <family val="2"/>
      </rPr>
      <t>Mail du 24/06/24</t>
    </r>
    <r>
      <rPr>
        <sz val="10"/>
        <color indexed="30"/>
        <rFont val="Calibri"/>
        <family val="2"/>
      </rPr>
      <t xml:space="preserve">  : Pour faire suite à votre demande n°19739434 du 21/06/24 concernant le bureau de poste LE HAVRE AEROPORT CDIS, nous vous informons qu'un contrôle contradictoire sera effectué demain mardi 25/06/24 avec le manager terrain ME IGER Camille.
Un rappel a été fait à notre agent ce jour concernant les bonnes méthodes de nettoyage à appliquer.
</t>
    </r>
    <r>
      <rPr>
        <b/>
        <u/>
        <sz val="10"/>
        <color indexed="30"/>
        <rFont val="Calibri"/>
        <family val="2"/>
      </rPr>
      <t>Mail du 01/07/24</t>
    </r>
    <r>
      <rPr>
        <b/>
        <sz val="10"/>
        <color indexed="30"/>
        <rFont val="Calibri"/>
        <family val="2"/>
      </rPr>
      <t xml:space="preserve"> </t>
    </r>
    <r>
      <rPr>
        <sz val="10"/>
        <color indexed="30"/>
        <rFont val="Calibri"/>
        <family val="2"/>
      </rPr>
      <t xml:space="preserve"> </t>
    </r>
    <r>
      <rPr>
        <sz val="10"/>
        <color indexed="30"/>
        <rFont val="Calibri"/>
        <family val="2"/>
      </rPr>
      <t xml:space="preserve">: Nous avons constaté des problématiques d'entretien sur ce site dont les prestations sont réalisées par une remplaçante avec qui les consignes ne sont pas appliquées. Ce n'est pas faute d'avoir accompagné cet agent malgré les informations retenues qui semblent indiquer le contraire.
C'est pourquoi elle sera remplacée dès lundi 1er juillet 2024.
Aussi nos équipes d'encadrements ont pris le relai immédiatement ce vendredi 28 juin 2024 et ont œuvré dans la remise à niveau des prestations. 
Un contrôle est prévu, en effet, le 11 juillet prochain pour nous assurer de l'application des consignes qui seront données au nouvel intervenant.
</t>
    </r>
    <r>
      <rPr>
        <b/>
        <u/>
        <sz val="10"/>
        <color rgb="FF0066CC"/>
        <rFont val="Calibri"/>
        <family val="2"/>
      </rPr>
      <t xml:space="preserve">Mail du 04/07/24 </t>
    </r>
    <r>
      <rPr>
        <sz val="10"/>
        <color indexed="30"/>
        <rFont val="Calibri"/>
        <family val="2"/>
      </rPr>
      <t>: Je vous confirme l'absence de nettoyage pour le mardi 2 juillet, avec une reprise des prestations au mercredi 3 juillet. 
En effet, notre chef d'équipe était revenue sur le site ce mercredi 3 juillet à 11h15 pour refaire un contrôle. 
Faute de voir notre agent sur place, nous avons engagé une autre personne pour prendre le relais à 12h30.</t>
    </r>
  </si>
  <si>
    <r>
      <rPr>
        <b/>
        <u/>
        <sz val="9"/>
        <color indexed="30"/>
        <rFont val="Calibri"/>
        <family val="2"/>
      </rPr>
      <t>Mail du 24/06/24</t>
    </r>
    <r>
      <rPr>
        <sz val="9"/>
        <color indexed="30"/>
        <rFont val="Calibri"/>
        <family val="2"/>
      </rPr>
      <t xml:space="preserve">  : Pour faire suite à votre demande n°19739434 du 21/06/24 concernant le bureau de poste LE HAVRE AEROPORT CDIS, nous vous informons qu'un contrôle contradictoire sera effectué demain mardi 25/06/24 avec le manager terrain ME IGER Camille.
Un rappel a été fait à notre agent ce jour concernant les bonnes méthodes de nettoyage à appliquer.
</t>
    </r>
    <r>
      <rPr>
        <b/>
        <u/>
        <sz val="9"/>
        <color indexed="30"/>
        <rFont val="Calibri"/>
        <family val="2"/>
      </rPr>
      <t>Mail du 01/07/24</t>
    </r>
    <r>
      <rPr>
        <b/>
        <sz val="9"/>
        <color indexed="30"/>
        <rFont val="Calibri"/>
        <family val="2"/>
      </rPr>
      <t xml:space="preserve"> </t>
    </r>
    <r>
      <rPr>
        <sz val="9"/>
        <color indexed="30"/>
        <rFont val="Calibri"/>
        <family val="2"/>
      </rPr>
      <t xml:space="preserve"> : Nous avons constaté des problématiques d'entretien sur ce site dont les prestations sont réalisées par une remplaçante avec qui les consignes ne sont pas appliquées. Ce n'est pas faute d'avoir accompagné cet agent malgré les informations retenues qui semblent indiquer le contraire.
C'est pourquoi elle sera remplacée dès lundi 1er juillet 2024.
Aussi nos équipes d'encadrements ont pris le relai immédiatement ce vendredi 28 juin 2024 et ont œuvré dans la remise à niveau des prestations. 
Un contrôle est prévu, en effet, le 11 juillet prochain pour nous assurer de l'application des consignes qui seront données au nouvel intervenant.
</t>
    </r>
    <r>
      <rPr>
        <b/>
        <u/>
        <sz val="9"/>
        <color indexed="30"/>
        <rFont val="Calibri"/>
        <family val="2"/>
      </rPr>
      <t>Mail du 04/07/24</t>
    </r>
    <r>
      <rPr>
        <sz val="9"/>
        <color indexed="30"/>
        <rFont val="Calibri"/>
        <family val="2"/>
      </rPr>
      <t xml:space="preserve"> : Je vous confirme l'absence de nettoyage pour le mardi 2 juillet, avec une reprise des prestations au mercredi 3 juillet. 
En effet, notre chef d'équipe était revenue sur le site ce mercredi 3 juillet à 11h15 pour refaire un contrôle. 
Faute de voir notre agent sur place, nous avons engagé une autre personne pour prendre le relais à 12h30.</t>
    </r>
    <r>
      <rPr>
        <sz val="9"/>
        <rFont val="Calibri"/>
        <family val="2"/>
      </rPr>
      <t xml:space="preserve">
</t>
    </r>
  </si>
  <si>
    <t>ROUEN PLATEAU NORD PPDC</t>
  </si>
  <si>
    <t>* nous avons un nid de guêpes dans une BAL A1R9D7 38 PLACE DE L EGLISE 76230 BOIS GUILLAUME
pourriez vous faire intervenir une société spécialisée
elle devra passer au bureau de bois guillaume pour prendre la cle de la BAL</t>
  </si>
  <si>
    <r>
      <rPr>
        <b/>
        <u/>
        <sz val="9"/>
        <color indexed="30"/>
        <rFont val="Calibri"/>
        <family val="2"/>
      </rPr>
      <t>Mail du 09/07/24</t>
    </r>
    <r>
      <rPr>
        <sz val="9"/>
        <color indexed="30"/>
        <rFont val="Calibri"/>
        <family val="2"/>
      </rPr>
      <t xml:space="preserve">  : Pour faire suite à votre demande n°19807559 concernant le BP de BOIS GUILLAUME, veuillez trouver ci-joint notre devis N°240740763. 
Dans l'attente de votre validation pour la mise en place des travaux. </t>
    </r>
    <r>
      <rPr>
        <sz val="9"/>
        <rFont val="Arial"/>
        <family val="2"/>
      </rPr>
      <t xml:space="preserve"> </t>
    </r>
  </si>
  <si>
    <t>* Pas de prestation ménage ce jour coté Courrier et Réseau sur le site de Neufchâtel en Bray.
Merci à l'avance pour votre aide pour le rendre effectif dés demain.</t>
  </si>
  <si>
    <r>
      <rPr>
        <b/>
        <u/>
        <sz val="9"/>
        <color indexed="30"/>
        <rFont val="Calibri"/>
        <family val="2"/>
      </rPr>
      <t>Mail du 09/07/24</t>
    </r>
    <r>
      <rPr>
        <sz val="9"/>
        <color indexed="30"/>
        <rFont val="Calibri"/>
        <family val="2"/>
      </rPr>
      <t xml:space="preserve">  : Pour faire suite à votre demande n° 19808291 concernant le BP de NEUFCHATEL-EN BRAY, nous vous confirmons l'absences du 08/07/2024. 
Nous vous certifions la reprise des prestations le mardi 09/07/2024. </t>
    </r>
    <r>
      <rPr>
        <sz val="9"/>
        <rFont val="Arial"/>
        <family val="2"/>
      </rPr>
      <t xml:space="preserve"> </t>
    </r>
  </si>
  <si>
    <r>
      <t xml:space="preserve">* MERCI DE FAIRE INTERVENIR SOCIETE SOS NUISIBLE POUR DESTRUCTION NID DE FRELONS DANS BATTERIE CIDEX SITUE 859 IMPASSE DU BOIS
GUIGNON 76890 BERTRIMONT
TRES URGENT!!!!!
* </t>
    </r>
    <r>
      <rPr>
        <b/>
        <u/>
        <sz val="10"/>
        <rFont val="Arial"/>
        <family val="2"/>
      </rPr>
      <t xml:space="preserve">03/07/24 </t>
    </r>
    <r>
      <rPr>
        <sz val="10"/>
        <rFont val="Arial"/>
        <family val="2"/>
      </rPr>
      <t xml:space="preserve">: Relance
* </t>
    </r>
    <r>
      <rPr>
        <b/>
        <u/>
        <sz val="10"/>
        <rFont val="Arial"/>
        <family val="2"/>
      </rPr>
      <t xml:space="preserve">03/07/24 </t>
    </r>
    <r>
      <rPr>
        <sz val="10"/>
        <rFont val="Arial"/>
        <family val="2"/>
      </rPr>
      <t xml:space="preserve">: Vous trouverez ci-joint le bon de commande Externe CIPOSTE
* </t>
    </r>
    <r>
      <rPr>
        <b/>
        <u/>
        <sz val="10"/>
        <rFont val="Arial"/>
        <family val="2"/>
      </rPr>
      <t>11/07/24</t>
    </r>
    <r>
      <rPr>
        <sz val="10"/>
        <rFont val="Arial"/>
        <family val="2"/>
      </rPr>
      <t xml:space="preserve"> : Je suis relancé aujourd’hui sur la demande d’intervention en pièce jointe, pour laquelle un devis avait été valid
Dans notre système d’information, je peux lire que vous seriez intervenu mais l’établissement nous signale qu’il y aurait toujours des guêpes. 
Etes-vous bien intervenus ? Pourriez-vous faire le point avec votre sous-traitant et le cas échéant, intervenir ou réintervenir ?
* Merci pour votre retour rapide.
Je laisse l’établissement, en copie du mail, revenir vers vous pour ce souci de clés.
Mylène, Véronique, 
Pouvez-vous donner les éléments ?
* </t>
    </r>
    <r>
      <rPr>
        <b/>
        <u/>
        <sz val="10"/>
        <rFont val="Arial"/>
        <family val="2"/>
      </rPr>
      <t xml:space="preserve">12/07/24 </t>
    </r>
    <r>
      <rPr>
        <sz val="10"/>
        <rFont val="Arial"/>
        <family val="2"/>
      </rPr>
      <t xml:space="preserve">: Bonjour Bertrand,
Une clé sera déposée au guichet de Tôtes 
2 av des Canadiens 76890 Tôtes.
Merci de redonner les clés au même endroit.
Cordialement
Véronique AUZOU
* </t>
    </r>
    <r>
      <rPr>
        <b/>
        <u/>
        <sz val="10"/>
        <rFont val="Arial"/>
        <family val="2"/>
      </rPr>
      <t>15/07/24</t>
    </r>
    <r>
      <rPr>
        <sz val="10"/>
        <rFont val="Arial"/>
        <family val="2"/>
      </rPr>
      <t xml:space="preserve"> : L’intervention est-elle bien replanifiée ?
</t>
    </r>
  </si>
  <si>
    <t>Sylvie GUESDON
Bertrand CARLU</t>
  </si>
  <si>
    <r>
      <rPr>
        <b/>
        <u/>
        <sz val="9"/>
        <color indexed="30"/>
        <rFont val="Calibri"/>
        <family val="2"/>
      </rPr>
      <t>Mail du 01/07/24</t>
    </r>
    <r>
      <rPr>
        <sz val="9"/>
        <color indexed="30"/>
        <rFont val="Calibri"/>
        <family val="2"/>
      </rPr>
      <t xml:space="preserve">  : Pour donner suite à votre demande d'intervention sur le BP de TOTES, veuillez trouver ci-joint notre devis n°240640714 pour la destruction d'un nid de frelons dans le Cidex situé à Bertrimont.
</t>
    </r>
    <r>
      <rPr>
        <b/>
        <u/>
        <sz val="9"/>
        <color indexed="30"/>
        <rFont val="Calibri"/>
        <family val="2"/>
      </rPr>
      <t>Mail du 03/07/24</t>
    </r>
    <r>
      <rPr>
        <sz val="9"/>
        <color indexed="30"/>
        <rFont val="Calibri"/>
        <family val="2"/>
      </rPr>
      <t xml:space="preserve"> : Bonjour Monsieur PADE, 
Suite à notre conversation téléphonique de ce jour, veuillez trouver en pièce jointe le devis n°240640714 pour la destruction d'un nid de frelons dans le Cidex situé à Bertrimont concernant la demande d'intervention n° 19770261 BP de TOTES. 
Réponse à cette demande et envoi du devis concerné le 01/07/2024.
Dans l'attente de votre validation.
Mail du 03/07/24 : Concernant la demande DI n°19770261 TÔTES, destruction de nids de frelons, nous vous informons que l'intervention aura lieu ce vendredi 05/07/2024.
</t>
    </r>
    <r>
      <rPr>
        <b/>
        <u/>
        <sz val="9"/>
        <color indexed="30"/>
        <rFont val="Calibri"/>
        <family val="2"/>
      </rPr>
      <t>Mail du 11/07/24</t>
    </r>
    <r>
      <rPr>
        <sz val="9"/>
        <color indexed="30"/>
        <rFont val="Calibri"/>
        <family val="2"/>
      </rPr>
      <t xml:space="preserve"> : Nous faisons suite à votre mail concernant la demande d'intervention n°19770261 pour la destruction d'un nid de frelons dans le cidex situé 859 Impasse du Bois Guignon à Bertrimont.
Le technicien de la Société NORMANDIE DERATISATION s'est rendu sur place vendredi 5 juillet et il a constaté que le nid se trouve dans une boîte aux lettres dont il n'avait pas les clés. Il a traité le nid par l'ouverture, mais il lui faudrait les clés afin d'intervenir à nouveau. 
Pouvez-vous nous indiquer où il peut récupérer ces clés ? 
Nous vous en remercions par avance.
</t>
    </r>
    <r>
      <rPr>
        <b/>
        <u/>
        <sz val="9"/>
        <color indexed="30"/>
        <rFont val="Calibri"/>
        <family val="2"/>
      </rPr>
      <t>Mail du 15/07/24</t>
    </r>
    <r>
      <rPr>
        <sz val="9"/>
        <color indexed="30"/>
        <rFont val="Calibri"/>
        <family val="2"/>
      </rPr>
      <t xml:space="preserve"> : Nous faisons suite à la demande DI n°19770261 TÔTES et vous confirmons que notre prestataire NORMANDIE DERATISATION passera ce mercredi 17 juillet 2024 pour la destruction de nids de frelons. 
Comme indiqué par vos soins, il passera chercher la clé au guichet de Tôtes.</t>
    </r>
  </si>
  <si>
    <t>SAINT VALERY EN CAUX PDC</t>
  </si>
  <si>
    <r>
      <t xml:space="preserve">* nid de guêpe dans le cidex
appel avant intervention, prévention au moins 1h avant
11 rue du gue 77740 saint pierre le vieux
* </t>
    </r>
    <r>
      <rPr>
        <b/>
        <u/>
        <sz val="10"/>
        <rFont val="Arial"/>
        <family val="2"/>
      </rPr>
      <t>12/07/24</t>
    </r>
    <r>
      <rPr>
        <sz val="10"/>
        <rFont val="Arial"/>
        <family val="2"/>
      </rPr>
      <t xml:space="preserve"> : N’y aurait-il pas une erreur sur l’adresse pour le nid de guêpes ? Ne serait-ce pas 76740 SAINT PIERRE LE VIEUX et non pas 77740 ?
* </t>
    </r>
    <r>
      <rPr>
        <b/>
        <u/>
        <sz val="10"/>
        <rFont val="Arial"/>
        <family val="2"/>
      </rPr>
      <t>12/07/24</t>
    </r>
    <r>
      <rPr>
        <sz val="10"/>
        <rFont val="Arial"/>
        <family val="2"/>
      </rPr>
      <t xml:space="preserve"> : Bonjour Bertrand, Oui effectivement
* </t>
    </r>
    <r>
      <rPr>
        <b/>
        <u/>
        <sz val="10"/>
        <rFont val="Arial"/>
        <family val="2"/>
      </rPr>
      <t>15/07/24</t>
    </r>
    <r>
      <rPr>
        <sz val="10"/>
        <rFont val="Arial"/>
        <family val="2"/>
      </rPr>
      <t xml:space="preserve"> : Je n’accepte pas  ce devis .</t>
    </r>
  </si>
  <si>
    <t>Lea DE BELLIS
SOREL MARC
Bertrand CARLU</t>
  </si>
  <si>
    <r>
      <rPr>
        <b/>
        <u/>
        <sz val="9"/>
        <color indexed="30"/>
        <rFont val="Calibri"/>
        <family val="2"/>
      </rPr>
      <t>Mail du 12/07/24</t>
    </r>
    <r>
      <rPr>
        <sz val="9"/>
        <color indexed="30"/>
        <rFont val="Calibri"/>
        <family val="2"/>
      </rPr>
      <t xml:space="preserve">  : Nous faisons suite à votre demande d'intervention n° 19822651 du 11 courant concernant le BP de SAINT PIERRE LE VIEUX et vous prions de bien vouloir trouver ci-joint notre devis n°240740795. 
Dans l'attente de votre validation pour la mise en place des travaux.
</t>
    </r>
    <r>
      <rPr>
        <b/>
        <u/>
        <sz val="9"/>
        <color indexed="30"/>
        <rFont val="Calibri"/>
        <family val="2"/>
      </rPr>
      <t>Mail du 16/07/24</t>
    </r>
    <r>
      <rPr>
        <sz val="9"/>
        <color indexed="30"/>
        <rFont val="Calibri"/>
        <family val="2"/>
      </rPr>
      <t xml:space="preserve"> : Nous accusons réception de votre mail du 15 courant et prenons note de votre refus du devis 240740795 </t>
    </r>
  </si>
  <si>
    <r>
      <t xml:space="preserve">* Bonjour, un agent m'a fait remonté la présence d'un nid de guêpes au Cidex adressé Impasse Chemin Vert </t>
    </r>
    <r>
      <rPr>
        <b/>
        <sz val="10"/>
        <rFont val="Arial"/>
        <family val="2"/>
      </rPr>
      <t>76890</t>
    </r>
    <r>
      <rPr>
        <sz val="10"/>
        <rFont val="Arial"/>
        <family val="2"/>
      </rPr>
      <t xml:space="preserve"> </t>
    </r>
    <r>
      <rPr>
        <b/>
        <sz val="10"/>
        <rFont val="Arial"/>
        <family val="2"/>
      </rPr>
      <t>Belleville en Caux</t>
    </r>
    <r>
      <rPr>
        <sz val="10"/>
        <rFont val="Arial"/>
        <family val="2"/>
      </rPr>
      <t>, ce nid représente un danger car
un agent s'est fait piquer ce jour par une guêpe et une cliente a également failli se faire piquer.
Vous trouverez en PJ les photos du Cidex, le nid se trouvant dans la BAL au nom de AVENEL/RAVENEL situé en haut à gauche sur le cidex.
Si possible planifier cette demande en même temps qu'une autre demande en cours voir demande Viki 5342818, étant donné que nous allons prêter des clés Cidex
au prestataire autant faire les deux en même temps.
Merci</t>
    </r>
  </si>
  <si>
    <t>Bruno LELOUTRE</t>
  </si>
  <si>
    <r>
      <rPr>
        <b/>
        <u/>
        <sz val="9"/>
        <color indexed="30"/>
        <rFont val="Calibri"/>
        <family val="2"/>
      </rPr>
      <t>Mail du 15/07/24</t>
    </r>
    <r>
      <rPr>
        <sz val="9"/>
        <color indexed="30"/>
        <rFont val="Calibri"/>
        <family val="2"/>
      </rPr>
      <t xml:space="preserve">  : Nous faisons suite à votre demande d'intervention n° 19828201 concernant un nid de guêpes situé au CIDEX 76890 BELLEVILLE EN CAUX.
Nous vous prions de bien vouloir trouver ci-joint notre devis n°240740797.
Notre prestataire NORMANDIE DERATISATION intervient ce mercredi 17 juillet sur BERTRIMONT et pourrait de ce fait se rendre à BELLEVILLE EN CAUX ensuite.
Dans l'attente de votre devis signé et de votre accord sur cette date,</t>
    </r>
    <r>
      <rPr>
        <sz val="9"/>
        <rFont val="Arial"/>
        <family val="2"/>
      </rPr>
      <t xml:space="preserve"> </t>
    </r>
  </si>
  <si>
    <r>
      <t xml:space="preserve">* Bonjour, la factrice m'a fait remonté ce jour un nid de guêpes au 383 rue des noyers </t>
    </r>
    <r>
      <rPr>
        <b/>
        <sz val="10"/>
        <rFont val="Arial"/>
        <family val="2"/>
      </rPr>
      <t>76890 Saint Maclou de Folleville.</t>
    </r>
    <r>
      <rPr>
        <sz val="10"/>
        <rFont val="Arial"/>
        <family val="2"/>
      </rPr>
      <t xml:space="preserve">
Pouvez vous retirer ce nid SVP.</t>
    </r>
    <r>
      <rPr>
        <sz val="10"/>
        <rFont val="Arial"/>
        <family val="2"/>
      </rPr>
      <t xml:space="preserve">
* Vous trouverez ci-joint le bon de commande Externe CIPOSTE.</t>
    </r>
  </si>
  <si>
    <r>
      <rPr>
        <b/>
        <u/>
        <sz val="9"/>
        <color indexed="30"/>
        <rFont val="Calibri"/>
        <family val="2"/>
      </rPr>
      <t>Mail du 17/07/24</t>
    </r>
    <r>
      <rPr>
        <sz val="9"/>
        <color indexed="30"/>
        <rFont val="Calibri"/>
        <family val="2"/>
      </rPr>
      <t xml:space="preserve">  : Nous faisons suite à votre demande n° 19846615 de ce jour. 
Nous vous prions de bien vouloir trouver ci-joint notre devis n° 240740824 concernant la destruction d’un nid de guêpes situé au CIDEX 383 rue des Noyers 76890 SAINT MACLOU DE FOLLEVILLE.
Dans l’attente de votre retour.</t>
    </r>
  </si>
  <si>
    <t>LILLEBONNE PDC</t>
  </si>
  <si>
    <t>* PRESENCE D'UN NID DE GUEPE DANS BORNE DE CHARGEMENT DES VEHICULES ELECTRIQUES + CONTROLE PREVENTIF SUR LES AUTRES BORNES.
MERCI DE FAIRE INTERVENIR SOS NUISIBLE</t>
  </si>
  <si>
    <t>Lea DE BELLIS</t>
  </si>
  <si>
    <r>
      <rPr>
        <b/>
        <u/>
        <sz val="9"/>
        <color indexed="30"/>
        <rFont val="Calibri"/>
        <family val="2"/>
      </rPr>
      <t>Mail du 31/07/24</t>
    </r>
    <r>
      <rPr>
        <sz val="9"/>
        <color indexed="30"/>
        <rFont val="Calibri"/>
        <family val="2"/>
      </rPr>
      <t xml:space="preserve">  : Nous faisons suite à votre demande d'intervention n° 19901563 concernant un nid de guêpes dans une borne de chargement des véhicules électriques sur le parking de LILLEBONNE CDIS. 
Nous vous prions de bien vouloir trouver ci-joint notre devis n° 240740906. 
Notre sous-traitant interviendra pour la destruction du nid par nébulisation et fera également un contrôle visuel sur les autres bornes du site. 
Nous restons à votre entière disposition pour tout complément d'informations. 
Dans l'attente de votre retour, </t>
    </r>
  </si>
  <si>
    <t>* Un cafard a ete vu au sol du CHM T19 dans la hall et un autre a été vu dans sur le mur du couloir de l etage.</t>
  </si>
  <si>
    <r>
      <rPr>
        <b/>
        <u/>
        <sz val="9"/>
        <color indexed="30"/>
        <rFont val="Calibri"/>
        <family val="2"/>
      </rPr>
      <t>Mail du 01/08/24</t>
    </r>
    <r>
      <rPr>
        <sz val="9"/>
        <color indexed="30"/>
        <rFont val="Calibri"/>
        <family val="2"/>
      </rPr>
      <t xml:space="preserve">  : Nous faisons suite à votre demande d'intervention n° 19907741 du 31 juillet 2024 concernant des cafards à LE HAVRE CDIS rue Amiral Courbet au Havre. 
Nous vous prions de bien vouloir trouver ci-joint notre </t>
    </r>
    <r>
      <rPr>
        <b/>
        <sz val="9"/>
        <color indexed="30"/>
        <rFont val="Calibri"/>
        <family val="2"/>
      </rPr>
      <t>devis n°</t>
    </r>
    <r>
      <rPr>
        <sz val="9"/>
        <color indexed="30"/>
        <rFont val="Calibri"/>
        <family val="2"/>
      </rPr>
      <t xml:space="preserve"> </t>
    </r>
    <r>
      <rPr>
        <b/>
        <sz val="9"/>
        <color indexed="30"/>
        <rFont val="Calibri"/>
        <family val="2"/>
      </rPr>
      <t xml:space="preserve">240840921 </t>
    </r>
    <r>
      <rPr>
        <sz val="9"/>
        <color indexed="30"/>
        <rFont val="Calibri"/>
        <family val="2"/>
      </rPr>
      <t>concernant cette désinsectisation. 
Nous restons à votre entière disposition pour plus d'informations.</t>
    </r>
  </si>
  <si>
    <t>* Bonjour, la factrice m'a fait remonté ce jour un nid de guêpes au 383 rue des noyers 76890 Saint Maclou de Folleville, cela fait plusieurs fois que des nids sont retirés.
Pouvez vous retirer ce nid et traiter pour que les guêpes ne reviennent plus SVP.</t>
  </si>
  <si>
    <t>Sonia MALET</t>
  </si>
  <si>
    <r>
      <rPr>
        <b/>
        <u/>
        <sz val="9"/>
        <color indexed="30"/>
        <rFont val="Calibri"/>
        <family val="2"/>
      </rPr>
      <t>Mail du 06/08/24</t>
    </r>
    <r>
      <rPr>
        <sz val="9"/>
        <color indexed="30"/>
        <rFont val="Calibri"/>
        <family val="2"/>
      </rPr>
      <t xml:space="preserve"> :Nous faisons suite à votre demande d'intervention n° 19926057 concernant la destruction d'un nid de guêpes sur Saint Maclou de Folleville. 
Nous vous prions de bien vouloir trouver ci-joint notre </t>
    </r>
    <r>
      <rPr>
        <b/>
        <sz val="9"/>
        <color indexed="30"/>
        <rFont val="Calibri"/>
        <family val="2"/>
      </rPr>
      <t xml:space="preserve">devis n° 240840945 </t>
    </r>
    <r>
      <rPr>
        <sz val="9"/>
        <color indexed="30"/>
        <rFont val="Calibri"/>
        <family val="2"/>
      </rPr>
      <t xml:space="preserve">relatif à cette demande. 
Notre sous-traitant nous informe que pour ne pas avoir d'insectes à cette saison, il faudrait procéder à une pulvérisation au début du printemps. 
Dans l'attente de votre validation. </t>
    </r>
  </si>
  <si>
    <t>* Présence de puces au niveau du guichet</t>
  </si>
  <si>
    <r>
      <rPr>
        <b/>
        <u/>
        <sz val="9"/>
        <color indexed="30"/>
        <rFont val="Calibri"/>
        <family val="2"/>
      </rPr>
      <t xml:space="preserve">Mail du 06/08/24 </t>
    </r>
    <r>
      <rPr>
        <sz val="9"/>
        <color indexed="30"/>
        <rFont val="Calibri"/>
        <family val="2"/>
      </rPr>
      <t xml:space="preserve"> : Nous faisons suite à votre demande d'intervention n°19931418 concernant le site de CANTELEU pour une désinsectisation au niveau des guichets et du hall. 
Suite à l'entretien téléphonique de Mme BANCE avec M. GAZAL de ce jour, nous vous prions de bien vouloir trouver ci-joint </t>
    </r>
    <r>
      <rPr>
        <b/>
        <sz val="9"/>
        <color indexed="30"/>
        <rFont val="Calibri"/>
        <family val="2"/>
      </rPr>
      <t xml:space="preserve">notre devis n°240840949. </t>
    </r>
    <r>
      <rPr>
        <sz val="9"/>
        <color indexed="30"/>
        <rFont val="Calibri"/>
        <family val="2"/>
      </rPr>
      <t xml:space="preserve">
Comme évoqué, l'intervention se déroulera mercredi 7 août 2024 à partir de 16h30 et il faudra que les locaux restent inoccupés pendant 4 heures et bien ventilés pendant 20 minutes. Il faudra également qu'une personne de La Poste referme les locaux après intervention. 
Nous restons à votre entière disposition pour tout complément d'informations. 
Dans l'attente de votre retour dûment validé. </t>
    </r>
  </si>
  <si>
    <t>SAINT ANDRE DE L'EURE ILOT</t>
  </si>
  <si>
    <r>
      <t xml:space="preserve">* pouvez vous programmer une intervention pour retirer un Nid de Guêpes sur le CIDEX IMPASSE DE LA PLAINE 27220 LA FORET DU PARC
* </t>
    </r>
    <r>
      <rPr>
        <b/>
        <u/>
        <sz val="10"/>
        <rFont val="Arial"/>
        <family val="2"/>
      </rPr>
      <t>14/08/24</t>
    </r>
    <r>
      <rPr>
        <sz val="10"/>
        <rFont val="Arial"/>
        <family val="2"/>
      </rPr>
      <t xml:space="preserve"> : Je valide le devis.</t>
    </r>
  </si>
  <si>
    <t>Xavier BIDAUD
Romain CACAUX</t>
  </si>
  <si>
    <r>
      <rPr>
        <b/>
        <u/>
        <sz val="9"/>
        <color indexed="30"/>
        <rFont val="Calibri"/>
        <family val="2"/>
      </rPr>
      <t>Mail du 13/08/24</t>
    </r>
    <r>
      <rPr>
        <sz val="9"/>
        <color indexed="30"/>
        <rFont val="Calibri"/>
        <family val="2"/>
      </rPr>
      <t xml:space="preserve">  : Suite à votre demande d'intervention n°19959507 concernant la destruction d'un nid de guêpe dans le cidex situé Impasse de la Plaine à La Foret du Parc, veuillez trouver ci-joint notre </t>
    </r>
    <r>
      <rPr>
        <b/>
        <sz val="9"/>
        <color indexed="30"/>
        <rFont val="Calibri"/>
        <family val="2"/>
      </rPr>
      <t>devis n°240840982.</t>
    </r>
    <r>
      <rPr>
        <sz val="9"/>
        <color indexed="30"/>
        <rFont val="Calibri"/>
        <family val="2"/>
      </rPr>
      <t xml:space="preserve"> 
Nous vous informons qu'une intervention serait réalisable demain. 
Dans l'attente de votre accord pour la mise en place des travaux.
</t>
    </r>
    <r>
      <rPr>
        <b/>
        <u/>
        <sz val="9"/>
        <color indexed="30"/>
        <rFont val="Calibri"/>
        <family val="2"/>
      </rPr>
      <t>Mail du 14/08/24</t>
    </r>
    <r>
      <rPr>
        <sz val="9"/>
        <color indexed="30"/>
        <rFont val="Calibri"/>
        <family val="2"/>
      </rPr>
      <t xml:space="preserve"> : Conformément à notre échange avec Monsieur CACAUX, nous vous informons intervenir ce jour afin d'effectuer le retrait du nid de guêpes.</t>
    </r>
  </si>
  <si>
    <t>* Bonjour, la factrice a fait remonté qu'il y a un nid de guêpe ou frelons au cidex du 161 chemin du puits 76890 Varneville Bretteville (voir photo du cidex), pouvez vous
faire intervenir quelqu'un pour le retirer SVP ? Merci</t>
  </si>
  <si>
    <r>
      <rPr>
        <b/>
        <u/>
        <sz val="9"/>
        <color indexed="30"/>
        <rFont val="Calibri"/>
        <family val="2"/>
      </rPr>
      <t>Mail du 14/08/24</t>
    </r>
    <r>
      <rPr>
        <sz val="9"/>
        <color indexed="30"/>
        <rFont val="Calibri"/>
        <family val="2"/>
      </rPr>
      <t xml:space="preserve"> : Nous faisons suite à votre demande d'intervention n°19959945 concernant un nid de guêpes ou frelons situé dans le CIDEX au 161 Chemin du Puits 76890 VARNEVILLE BRETTEVILLE.
Nous vous prions de bien vouloir trouver, ci-joint, </t>
    </r>
    <r>
      <rPr>
        <b/>
        <sz val="9"/>
        <color indexed="30"/>
        <rFont val="Calibri"/>
        <family val="2"/>
      </rPr>
      <t>notre devis n° 240840987</t>
    </r>
    <r>
      <rPr>
        <sz val="9"/>
        <color indexed="30"/>
        <rFont val="Calibri"/>
        <family val="2"/>
      </rPr>
      <t xml:space="preserve"> relatif à cette demande. 
Dans l'attente de votre validation pour la mise en place des travaux,</t>
    </r>
  </si>
  <si>
    <t xml:space="preserve">* suite mail et photos.
Merci d'intervenir rapidement pour éradiquer mites sur faux plafond cabine à Rouen CDIS.
-voir si mites dans faux plafond
vu avec Mme Dussos et Mr Laurent Rudant.
contact site Laurent Rudant 0761189474
* 21/08/24 : Je vous confirme que le devis est validé, je demande le bon de commande.
Merci de prendre contact dés à présent avec Mr Laurent Rudant 0761189474 pour fixer vos dates d’interventions.
</t>
  </si>
  <si>
    <r>
      <rPr>
        <b/>
        <u/>
        <sz val="9"/>
        <color indexed="30"/>
        <rFont val="Calibri"/>
        <family val="2"/>
      </rPr>
      <t>Mail du 21/08/24</t>
    </r>
    <r>
      <rPr>
        <sz val="9"/>
        <color indexed="30"/>
        <rFont val="Calibri"/>
        <family val="2"/>
      </rPr>
      <t xml:space="preserve"> : Nous faisons suite à votre demande d'intervention n° 19981522 du 20 courant concernant des mites sur Rouen Courrier CDIS. 
Nous vous prions de bien vouloir trouver ci-joint notre devis n° </t>
    </r>
    <r>
      <rPr>
        <b/>
        <sz val="9"/>
        <color indexed="30"/>
        <rFont val="Calibri"/>
        <family val="2"/>
      </rPr>
      <t>240841001</t>
    </r>
    <r>
      <rPr>
        <sz val="9"/>
        <color indexed="30"/>
        <rFont val="Calibri"/>
        <family val="2"/>
      </rPr>
      <t xml:space="preserve"> concernant cette désinsectisation qui donnera lieu à 2 interventions. 
Nous restons dans l'attente de votre validation pour la mise en place des travaux,  
</t>
    </r>
    <r>
      <rPr>
        <b/>
        <u/>
        <sz val="9"/>
        <color indexed="30"/>
        <rFont val="Calibri"/>
        <family val="2"/>
      </rPr>
      <t>Mail du 21/08/24</t>
    </r>
    <r>
      <rPr>
        <sz val="9"/>
        <color indexed="30"/>
        <rFont val="Calibri"/>
        <family val="2"/>
      </rPr>
      <t xml:space="preserve"> : Nous faisons suite à votre demande d'intervention n° 19981522 du 20 courant concernant des mites sur Rouen Courrier CDIS.
Nous vous informons que notre sous-traitant interviendra demain, le 22/08/24 à 18h comme convenu avec M. RUDANT Laurent.
Dans l'attente de votre bon de commande pour valider notre devis n° 240841001.</t>
    </r>
  </si>
  <si>
    <t>* Le mur du fond coté CHM 13,CHM 14 , CHM 7 etc... a des toiles d'araignées et de poussières a environ 2 mètres de hauteurs au niveau de la poutre transversale.
Idem au niveau des stabys sous les poutres transversales</t>
  </si>
  <si>
    <r>
      <rPr>
        <b/>
        <u/>
        <sz val="9"/>
        <color indexed="30"/>
        <rFont val="Calibri"/>
        <family val="2"/>
      </rPr>
      <t>Mail du 26/08/24</t>
    </r>
    <r>
      <rPr>
        <sz val="9"/>
        <color indexed="30"/>
        <rFont val="Calibri"/>
        <family val="2"/>
      </rPr>
      <t xml:space="preserve">  : Nous faisons suite à votre demande d'intervention n°20004360 de ce jour concernant des toiles d'araignées sur le site LE HAVRE AEROPORT CDIS.
Nous vous informons que votre demande est bien prise en compte et que notre agent va faire le nécessaire cette semaine.</t>
    </r>
  </si>
  <si>
    <r>
      <t xml:space="preserve">* Bonjour, le facteur m'a fait remonté un nid de guêpes dans le Cidex situé impasse du chemin vert à </t>
    </r>
    <r>
      <rPr>
        <b/>
        <sz val="10"/>
        <rFont val="Arial"/>
        <family val="2"/>
      </rPr>
      <t>Belleville en Caux 76890</t>
    </r>
    <r>
      <rPr>
        <sz val="10"/>
        <rFont val="Arial"/>
        <family val="2"/>
      </rPr>
      <t xml:space="preserve">
Pouvez vous intervenir pour le faire retirer svp</t>
    </r>
  </si>
  <si>
    <r>
      <rPr>
        <b/>
        <u/>
        <sz val="9"/>
        <color indexed="30"/>
        <rFont val="Calibri"/>
        <family val="2"/>
      </rPr>
      <t>Mail du 26/08/24</t>
    </r>
    <r>
      <rPr>
        <sz val="9"/>
        <color indexed="30"/>
        <rFont val="Calibri"/>
        <family val="2"/>
      </rPr>
      <t xml:space="preserve">  : Nous faisons suite à votre demande d'intervention n° 20008374 concernant un nid de guêpes situé dans le CIDEX à Belleville en Caux. 
Nous vous prions de bien vouloir trouver ci-joint notre </t>
    </r>
    <r>
      <rPr>
        <b/>
        <sz val="9"/>
        <color indexed="30"/>
        <rFont val="Calibri"/>
        <family val="2"/>
      </rPr>
      <t>devis n° 2408741028</t>
    </r>
    <r>
      <rPr>
        <sz val="9"/>
        <color indexed="30"/>
        <rFont val="Calibri"/>
        <family val="2"/>
      </rPr>
      <t xml:space="preserve"> concernant cette demande. 
Dans l'attente de votre retour signé afin de mettre en place les travaux demandés.</t>
    </r>
  </si>
  <si>
    <r>
      <t xml:space="preserve">* Bonjour, le facteur m'a fait remonté un nid de guêpes dans le Cidex situé impasse des chênes à </t>
    </r>
    <r>
      <rPr>
        <b/>
        <sz val="10"/>
        <rFont val="Arial"/>
        <family val="2"/>
      </rPr>
      <t>Saint Pierre Benouville 76890</t>
    </r>
    <r>
      <rPr>
        <sz val="10"/>
        <rFont val="Arial"/>
        <family val="2"/>
      </rPr>
      <t xml:space="preserve">
Pouvez vous intervenir pour le faire retirer svp</t>
    </r>
  </si>
  <si>
    <r>
      <rPr>
        <b/>
        <u/>
        <sz val="9"/>
        <color indexed="30"/>
        <rFont val="Calibri"/>
        <family val="2"/>
      </rPr>
      <t>Mail du 26/08/24</t>
    </r>
    <r>
      <rPr>
        <sz val="9"/>
        <color indexed="30"/>
        <rFont val="Calibri"/>
        <family val="2"/>
      </rPr>
      <t xml:space="preserve"> : Nous faisons suite à votre demande d'intervention n° 20008400 concernant un nid de guêpes situé dans le CIDEX à SAINT PIERRE BENOUVILLE. 
Nous vous prions de bien vouloir trouver ci-joint notre </t>
    </r>
    <r>
      <rPr>
        <b/>
        <sz val="9"/>
        <color indexed="30"/>
        <rFont val="Calibri"/>
        <family val="2"/>
      </rPr>
      <t xml:space="preserve">devis n° 2408741027 </t>
    </r>
    <r>
      <rPr>
        <sz val="9"/>
        <color indexed="30"/>
        <rFont val="Calibri"/>
        <family val="2"/>
      </rPr>
      <t>concernant cette demande. 
Dans l'attente de votre retour signé afin de mettre en place les travaux demandés.</t>
    </r>
  </si>
  <si>
    <t>* Pourriez-vous faire intervenir une entreprise pour procéder à la dératisation du site (installation de pièges) ?</t>
  </si>
  <si>
    <r>
      <rPr>
        <b/>
        <u/>
        <sz val="9"/>
        <color indexed="30"/>
        <rFont val="Calibri"/>
        <family val="2"/>
      </rPr>
      <t>Mail du 29/08/24</t>
    </r>
    <r>
      <rPr>
        <b/>
        <sz val="9"/>
        <color indexed="30"/>
        <rFont val="Calibri"/>
        <family val="2"/>
      </rPr>
      <t xml:space="preserve"> :</t>
    </r>
    <r>
      <rPr>
        <sz val="9"/>
        <color indexed="30"/>
        <rFont val="Calibri"/>
        <family val="2"/>
      </rPr>
      <t xml:space="preserve"> Nous faisons suite à votre demande d'intervention n°20017946 du 28 courant concernant une dératisation du site BP ST SAENS.
Nous vous prions de bien vouloir trouver ci-joint notre </t>
    </r>
    <r>
      <rPr>
        <b/>
        <sz val="9"/>
        <color indexed="30"/>
        <rFont val="Calibri"/>
        <family val="2"/>
      </rPr>
      <t>devis n° 240841051</t>
    </r>
    <r>
      <rPr>
        <sz val="9"/>
        <color indexed="30"/>
        <rFont val="Calibri"/>
        <family val="2"/>
      </rPr>
      <t xml:space="preserve"> concernant cette prestation.
Dans l'attente de votre retour signé afin de mettre en place les travaux.</t>
    </r>
  </si>
  <si>
    <t>* J'ai été alerté concernant des problèmes de nettoyage côté Réseau sur le site de Gournay.
Il y a des toiles d’araignées dans l’espace Co, à l’entrée du bureau, le DAB non fait.
De plus, l'agent de nettoyage ne respecte plus les horaires prévu pour le début de sa prestation.
Il était convenu qu'elle devait faire le nettoyage dans la salle du public qu'à partir de 17h00. Or, elle vient désormais avant et avec son chariot qui reste au milieu des
clients ce qui est source d'accident.
Merci de prendre les mesures pour remettre à niveau la prestation de ménage et de rappeler les horaires du début de prestation.</t>
  </si>
  <si>
    <r>
      <rPr>
        <b/>
        <u/>
        <sz val="9"/>
        <color indexed="30"/>
        <rFont val="Calibri"/>
        <family val="2"/>
      </rPr>
      <t>Mail du 02/09/24</t>
    </r>
    <r>
      <rPr>
        <sz val="9"/>
        <color indexed="30"/>
        <rFont val="Calibri"/>
        <family val="2"/>
      </rPr>
      <t xml:space="preserve">  : Nous faisons suite à votre demande d'intervention n° 20052615 concernant le BP GOURNAY EN BRAY.
Nous vous informons qu'un rappel sera fait à notre agent et que notre chef d'équipe ira faire un contrôle le mardi 3 septembre sur site.</t>
    </r>
  </si>
  <si>
    <t>BOOS PDC</t>
  </si>
  <si>
    <t>*AGENT PIQUER PAR UNE GUEPE POTENTIEL NID DE GUEPE</t>
  </si>
  <si>
    <t>Franck DUFILS</t>
  </si>
  <si>
    <r>
      <rPr>
        <b/>
        <u/>
        <sz val="9"/>
        <color indexed="30"/>
        <rFont val="Calibri"/>
        <family val="2"/>
      </rPr>
      <t>Mail du</t>
    </r>
    <r>
      <rPr>
        <b/>
        <u/>
        <sz val="9"/>
        <color indexed="30"/>
        <rFont val="Calibri"/>
        <family val="2"/>
      </rPr>
      <t xml:space="preserve"> 19/09/24</t>
    </r>
    <r>
      <rPr>
        <sz val="9"/>
        <color indexed="30"/>
        <rFont val="Calibri"/>
        <family val="2"/>
      </rPr>
      <t xml:space="preserve"> : Nous faisons suite à votre demande d'intervention n° 20108429 du 18/09/24 concernant la destruction d'un nid de guêpes sur BOOS.
Nous vous prions de bien vouloir trouver, ci-joint, notre </t>
    </r>
    <r>
      <rPr>
        <b/>
        <sz val="9"/>
        <color indexed="30"/>
        <rFont val="Calibri"/>
        <family val="2"/>
      </rPr>
      <t>devis n° 240941166</t>
    </r>
    <r>
      <rPr>
        <sz val="9"/>
        <color indexed="30"/>
        <rFont val="Calibri"/>
        <family val="2"/>
      </rPr>
      <t xml:space="preserve"> relatif à cette demande. 
Dans l'attente de votre validation pour la mise en place des travaux et restant à votre entière disposition,</t>
    </r>
    <r>
      <rPr>
        <sz val="9"/>
        <rFont val="Arial"/>
        <family val="2"/>
      </rPr>
      <t xml:space="preserve"> </t>
    </r>
  </si>
  <si>
    <t>FORGES LES EAUX</t>
  </si>
  <si>
    <r>
      <t xml:space="preserve">* Pourriez-vous me faire parvenir un devis pour le nettoyage de goulotte sur le site de Forges les Eaux ?
Vous trouverez des photos en pièce jointe.
Pourriez-vous prendre en compte la demande de Mr DUHAMEL ci-jointe pour le site de FORGES LES EAUX, et faire établir le devis ?
Voici quelques photos fournies par Mr DUHAMEL.
* </t>
    </r>
    <r>
      <rPr>
        <b/>
        <u/>
        <sz val="10"/>
        <rFont val="Arial"/>
        <family val="2"/>
      </rPr>
      <t>02/10/24</t>
    </r>
    <r>
      <rPr>
        <sz val="10"/>
        <rFont val="Arial"/>
        <family val="2"/>
      </rPr>
      <t xml:space="preserve"> : Finalement, la demande de l’établissement vient d’être annulée.
Merci pour votre retour et désolé pour ce changement.
</t>
    </r>
  </si>
  <si>
    <r>
      <rPr>
        <b/>
        <u/>
        <sz val="9"/>
        <color indexed="30"/>
        <rFont val="Calibri"/>
        <family val="2"/>
      </rPr>
      <t>Mail du 01/10/24</t>
    </r>
    <r>
      <rPr>
        <sz val="9"/>
        <color indexed="30"/>
        <rFont val="Calibri"/>
        <family val="2"/>
      </rPr>
      <t xml:space="preserve"> : Nous faisons suite à votre demande de devis n°20155465 du 27 septembre 2024, concernant une demande de prestation exceptionnelle de nettoyage de goulotte sur le site de FORGES LES EAUX.
Nous vous prions de bien vouloir trouver ci-joint notre devis n° 241041271 relatifs à cette demande.
Nous restons à votre entière disposition.</t>
    </r>
  </si>
  <si>
    <r>
      <t xml:space="preserve">* Pourriez-vous prendre en compte cette demande de la part de Mme DESCHAMPS et faire le nécessaire ?
- affichage planification du balayage du local vélo
- nettoyage du local vélo :
Le local vélo a besoin d être balayé.
Nous n avons pas le planning sur le balayage de cette zone ainsi que pour le quai ( les extérieurs)
Rien d affiché dans le local réservé a la femme de ménage.
Demande de nettoyage du local vélo et des 2 quais de chargement de la PPDC ainsi que demande que le planning d intervention soit affiché avec les fréquences d
interventions.
* </t>
    </r>
    <r>
      <rPr>
        <b/>
        <u/>
        <sz val="10"/>
        <rFont val="Arial"/>
        <family val="2"/>
      </rPr>
      <t xml:space="preserve">03/10/24 </t>
    </r>
    <r>
      <rPr>
        <sz val="10"/>
        <rFont val="Arial"/>
        <family val="2"/>
      </rPr>
      <t xml:space="preserve">: Merci pour ce retour d' information sur les frequences et dates de balayage.
Je met en copie les managers de la PPDC .
En PJ les photos que je viens de prendre  dans le local a vélo, soit 1 semaine et demi apres le samedi 28 septembre
* </t>
    </r>
    <r>
      <rPr>
        <b/>
        <u/>
        <sz val="10"/>
        <rFont val="Arial"/>
        <family val="2"/>
      </rPr>
      <t>03/10/24</t>
    </r>
    <r>
      <rPr>
        <sz val="10"/>
        <rFont val="Arial"/>
        <family val="2"/>
      </rPr>
      <t xml:space="preserve"> : Ci joint les 3 dernieres photos .
L'etat du sol m'interpelle sur ce balayage récent meme si un balai y est présent.
Pouvez vous vous assurer auprès de votre agent ,qu'un oubli n'aurait il pas eu lieu le dernier samedi de septembre.
Devons nous attendre le samedi 2 novembre pour le prochain nettoyage .
Un rappel sur l 'obligeation d 'utiliser les poubelles a disposition et de respecter les lieux ( interdiction de déposer tous déchets et elastiques au sol ) doit etre fait aupres des agents .</t>
    </r>
  </si>
  <si>
    <t>Bertrand CARLU
Sophie Deschamps</t>
  </si>
  <si>
    <r>
      <rPr>
        <b/>
        <u/>
        <sz val="9"/>
        <color indexed="30"/>
        <rFont val="Calibri"/>
        <family val="2"/>
      </rPr>
      <t>Mail du 03/10/24</t>
    </r>
    <r>
      <rPr>
        <sz val="9"/>
        <color indexed="30"/>
        <rFont val="Calibri"/>
        <family val="2"/>
      </rPr>
      <t xml:space="preserve"> : Nous faisons suite à votre demande d'intervention 20180046 de ce jour concernant LE HAVRE CDIS.
Nous vous confirmons que le balayage du quai est prévu 1 fois par semaine le samedi et le balayage du local à vélo 1 fois par mois le dernier samedi du mois. 
L'affichage a dû être malencontreusement arraché et notre chef d'équipe ira sur le site afin de l'afficher à nouveau.</t>
    </r>
    <r>
      <rPr>
        <sz val="9"/>
        <color indexed="30"/>
        <rFont val="Calibri"/>
        <family val="2"/>
      </rPr>
      <t xml:space="preserve">
</t>
    </r>
    <r>
      <rPr>
        <b/>
        <u/>
        <sz val="9"/>
        <color indexed="30"/>
        <rFont val="Calibri"/>
        <family val="2"/>
      </rPr>
      <t>Mail du 03/10/24</t>
    </r>
    <r>
      <rPr>
        <sz val="9"/>
        <color indexed="30"/>
        <rFont val="Calibri"/>
        <family val="2"/>
      </rPr>
      <t xml:space="preserve"> : Nous faisons suite à votre mail concernant la prestation de nettoyage dans le local vélo sur LE HAVRE CDIS.
Notre chef d'équipe va se rendre demain vendredi 4 octobre sur site afin d'éclaircir la situation et le nécessaire sera fait ce samedi 5 octobre 2024.</t>
    </r>
  </si>
  <si>
    <r>
      <t xml:space="preserve">* nous avons une suspicion de nid de frelons sur le toit du site. De nombreux frelons se retrouvent sur le parking
* </t>
    </r>
    <r>
      <rPr>
        <b/>
        <u/>
        <sz val="10"/>
        <rFont val="Arial"/>
        <family val="2"/>
      </rPr>
      <t xml:space="preserve">09/10/24 </t>
    </r>
    <r>
      <rPr>
        <sz val="10"/>
        <rFont val="Arial"/>
        <family val="2"/>
      </rPr>
      <t xml:space="preserve">: Pouvez-vous annuler le bon de commande en pièce jointe car nous venons d’apprendre que finalement le nid de guêpes serait chez le voisin et non dans le centre courrier ?
En espérant qu’il n’est pas trop tard….
</t>
    </r>
  </si>
  <si>
    <t>Stephane POIRAUD
Bertrand CARLU</t>
  </si>
  <si>
    <t>* Merci de faire intervenir la société "L'ENTRETIEN" pour éliminer des souris situées au niveau de la cafétéria au 1er étage.
Urgent</t>
  </si>
  <si>
    <t>* MERCI DE FAIRE INTERVENIR LA SOCIETE L'ENTRETIEN POUR UNE PRESTATION COMPLEMENTATIRE SUR LE SITE DE TOTES SUITE A UNE FUITE
D'EAU</t>
  </si>
  <si>
    <r>
      <rPr>
        <b/>
        <u/>
        <sz val="9"/>
        <color indexed="30"/>
        <rFont val="Calibri"/>
        <family val="2"/>
      </rPr>
      <t>Mail du 08/10/24</t>
    </r>
    <r>
      <rPr>
        <sz val="9"/>
        <color indexed="30"/>
        <rFont val="Calibri"/>
        <family val="2"/>
      </rPr>
      <t xml:space="preserve"> : Nous faisons suite à votre demande d'intervention n°20202124 concernant une prestation complémentaire sur le site de TOTES suite à une fuite d'eau. 
Nous vous prions de bien vouloir trouver ci-joint notre </t>
    </r>
    <r>
      <rPr>
        <b/>
        <sz val="9"/>
        <color indexed="30"/>
        <rFont val="Calibri"/>
        <family val="2"/>
      </rPr>
      <t>devis 241041339</t>
    </r>
    <r>
      <rPr>
        <sz val="9"/>
        <color indexed="30"/>
        <rFont val="Calibri"/>
        <family val="2"/>
      </rPr>
      <t xml:space="preserve"> relatif à cette demande. 
Dans l'attente de votre retour visé afin de mettre en place cette prestation.</t>
    </r>
    <r>
      <rPr>
        <sz val="9"/>
        <color indexed="30"/>
        <rFont val="Calibri"/>
        <family val="2"/>
      </rPr>
      <t xml:space="preserve">
</t>
    </r>
    <r>
      <rPr>
        <b/>
        <u/>
        <sz val="9"/>
        <color indexed="30"/>
        <rFont val="Calibri"/>
        <family val="2"/>
      </rPr>
      <t xml:space="preserve">Mail du 09/10/24 </t>
    </r>
    <r>
      <rPr>
        <sz val="9"/>
        <color indexed="30"/>
        <rFont val="Calibri"/>
        <family val="2"/>
      </rPr>
      <t xml:space="preserve">: Nous faisons suite à votre demande d'intervention 20202124 concernant la fuite d'eau dans la salle de production sur TOTES.
Notre agent a effectué la prestation ce jour ; ensuite, elle est montée à l'étage pour se servir de l'évier de la salle de pause et en redescendant elle s'est aperçue qu'il y avait de nouveau une fuite. 
Mme DUSSOS a pris contact avec M. PADE afin de l'informer de la situation. </t>
    </r>
  </si>
  <si>
    <t>LE MESNIL ESNARD PDC</t>
  </si>
  <si>
    <t>* demande de devis pour un nettoyage ( curage ) du sol sur l'ensemble du site entreprise l'entretien</t>
  </si>
  <si>
    <r>
      <rPr>
        <b/>
        <u/>
        <sz val="9"/>
        <color indexed="30"/>
        <rFont val="Calibri"/>
        <family val="2"/>
      </rPr>
      <t>Mail du 16/10/24</t>
    </r>
    <r>
      <rPr>
        <sz val="9"/>
        <color indexed="30"/>
        <rFont val="Calibri"/>
        <family val="2"/>
      </rPr>
      <t xml:space="preserve"> : Nous faisons suite à votre demande de devis 20234866 du 15 courant concernant une prestation complémentaire de nettoyage du sol sur le BP LE MESNIL ESNARD. 
Nous vous prions de bien vouloir trouver ci-joint </t>
    </r>
    <r>
      <rPr>
        <b/>
        <sz val="9"/>
        <color indexed="30"/>
        <rFont val="Calibri"/>
        <family val="2"/>
      </rPr>
      <t>notre devis 241041405</t>
    </r>
    <r>
      <rPr>
        <sz val="9"/>
        <color indexed="30"/>
        <rFont val="Calibri"/>
        <family val="2"/>
      </rPr>
      <t xml:space="preserve"> relatif à cette demande. 
Comme convenu avec M. GRIMOLDI par téléphone avec Mme DUSSOS, nous pourrons effectuer cette prestation complémentaire en même temps que le nettoyage mécanisé du hall de tri qui est prévu le 31 octobre 2024. </t>
    </r>
  </si>
  <si>
    <t>Mail Saillard</t>
  </si>
  <si>
    <t>CRIQUETOT</t>
  </si>
  <si>
    <t>* Merci de prendre en compte le mail ci-dessous rapidement afin que les prestations soient réalisées conformément au cahier des charges.
Les travaux de rénovation des sanitaires et la salle de pause auront lieu entre le 21/10 et fin le 10/11.
Merci donc de nettoyer le sanitaire du bureau extérieur (local syndical) durant cette période.
Vous remerciant par avance de votre réactivité</t>
  </si>
  <si>
    <r>
      <rPr>
        <b/>
        <u/>
        <sz val="9"/>
        <color indexed="30"/>
        <rFont val="Calibri"/>
        <family val="2"/>
      </rPr>
      <t>Mail du 17/10/24</t>
    </r>
    <r>
      <rPr>
        <sz val="9"/>
        <color indexed="30"/>
        <rFont val="Calibri"/>
        <family val="2"/>
      </rPr>
      <t xml:space="preserve"> : Nous faisons suite à votre mail de ce jour concernant la prestation de ménage sur le BP CRIQUETOT.
Notre chef d'équipe a refait le point avec l'agent concernant ses horaires d'intervention qui sont définis entre 10h et 12h du lundi au samedi.
De plus, nous avons pris bonne note des travaux de rénovation dans les sanitaires et la salle de pause entre le 21/10 et le 10/11 et notre agent nettoiera le sanitaire du bureau extérieur (local syndical).</t>
    </r>
  </si>
  <si>
    <t xml:space="preserve">* Pourriez-vous prendre en compte cette demande de Mme DESCHAMPS et éventuellement lui proposer un contrôle contradictoire ?
Présences de toiles de poussières derrières les CHM 14,16,7 tous le long de la poutre a environ 1.90 mètres de hauteur.
Idem pour la poutre du coté des staby dans la hall .
La salle de formation du 1 er étage a les poubelles pleines et le non port de chaussure de sécurité ont ete constatées par notre formatrice DOJO présente hier sur le
site.
Me faire un retour sur la date d'intervention pour les toiles de poussières s il vous plait:
</t>
  </si>
  <si>
    <r>
      <rPr>
        <b/>
        <u/>
        <sz val="9"/>
        <color indexed="30"/>
        <rFont val="Calibri"/>
        <family val="2"/>
      </rPr>
      <t>Mail du 18/10/24</t>
    </r>
    <r>
      <rPr>
        <sz val="9"/>
        <color indexed="30"/>
        <rFont val="Calibri"/>
        <family val="2"/>
      </rPr>
      <t xml:space="preserve"> :Nous faisons suite à votre demande d'intervention 20250381 concernant la prestation de nettoyage sur LE HAVRE AEROPORT CDIS.
Mme DUSSOS va prendre contact avec Mme DESCHAMPS pour fixer un rendez-vous pour le contrôle contradictoire.
De plus, notre chef d'équipe va se rendre sur site lundi 21 octobre afin de faire le point avec notre agent concernant les toiles de poussières et les poubelles de la salle de formation du 1er étage.
</t>
    </r>
    <r>
      <rPr>
        <b/>
        <u/>
        <sz val="9"/>
        <color indexed="30"/>
        <rFont val="Calibri"/>
        <family val="2"/>
      </rPr>
      <t>Mail du 21/10/24</t>
    </r>
    <r>
      <rPr>
        <sz val="9"/>
        <color indexed="30"/>
        <rFont val="Calibri"/>
        <family val="2"/>
      </rPr>
      <t xml:space="preserve"> : Nous faisons suite à votre demande d'intervention 20250381 du 18 courant concernant LE HAVRE AEROPORT CDIS
Après vérification, le planning des dates d'intervention pour les toiles d'araignées se trouve bien dans le local de la femme de ménage. Ces interventions ont lieu en novembre et en mai. 
Concernant la demande de contrôle contradictoire, Mme DUSSOS a eu Mme DESCHAMPS à ce sujet et le contrôle se fera en décembre.</t>
    </r>
  </si>
  <si>
    <t>CRIQUETOT L ESNEVAL CDIS</t>
  </si>
  <si>
    <t xml:space="preserve">* Le site de CRIQUETOT L ESNAVAL alerte sur l’absence de ménage du 12 au 16 octobre.
Pouvez-vous revenir vers nous sous 24h pour confirmer la reprise de la prestation ?
De même, pouvez-vous confirmer à Mr SOREL les horaires prévus ?
Pas de ménage le samedi 12 octobre et le mercredi 16 octobre 2024. De plus la femme de ménage ne respecte pas ces horaires .
</t>
  </si>
  <si>
    <r>
      <rPr>
        <b/>
        <u/>
        <sz val="9"/>
        <color indexed="30"/>
        <rFont val="Calibri"/>
        <family val="2"/>
      </rPr>
      <t>Mail du 18/10/24</t>
    </r>
    <r>
      <rPr>
        <sz val="9"/>
        <color indexed="30"/>
        <rFont val="Calibri"/>
        <family val="2"/>
      </rPr>
      <t xml:space="preserve"> : Bonjour,
Nous faisons suite à votre demande d'intervention n°20250407 concernant l'absence de prestation les 12 et 16 octobre sur le BP CRIQUETOT L'ESNEVAL.
Nous confirmons ces absences et vous certifions une reprise à la normale ce jour vendredi 18/10/2024.
De plus, notre chef d'équipe a revu avec notre agent pour le respect des horaires qui sont entre 10h et 12h du lundi au samedi.
Bien cordialement,
Sylvie LOUVEL</t>
    </r>
  </si>
  <si>
    <r>
      <rPr>
        <b/>
        <u/>
        <sz val="9"/>
        <color indexed="30"/>
        <rFont val="Calibri"/>
        <family val="2"/>
      </rPr>
      <t>Mail du 07/0/24</t>
    </r>
    <r>
      <rPr>
        <sz val="9"/>
        <color indexed="30"/>
        <rFont val="Calibri"/>
        <family val="2"/>
      </rPr>
      <t xml:space="preserve"> : Nous faisons suite à votre demande d'intervention n°20181368 du 3 courant concernant des souris situées au niveau de la cafétéria au 1er étage de ROUEN COURRIER CDIS. 
Nous vous prions de bien vouloir trouver ci-joint notre </t>
    </r>
    <r>
      <rPr>
        <b/>
        <sz val="9"/>
        <color rgb="FF0066CC"/>
        <rFont val="Calibri"/>
        <family val="2"/>
      </rPr>
      <t>devis 241041316</t>
    </r>
    <r>
      <rPr>
        <sz val="9"/>
        <color indexed="30"/>
        <rFont val="Calibri"/>
        <family val="2"/>
      </rPr>
      <t xml:space="preserve"> relatif à cette demande. 
Dans l'attente de votre retour signé afin de mettre en place cette intervention.</t>
    </r>
  </si>
  <si>
    <r>
      <rPr>
        <b/>
        <u/>
        <sz val="9"/>
        <color indexed="30"/>
        <rFont val="Calibri"/>
        <family val="2"/>
      </rPr>
      <t>Mail du 04/10/24</t>
    </r>
    <r>
      <rPr>
        <sz val="9"/>
        <color indexed="30"/>
        <rFont val="Calibri"/>
        <family val="2"/>
      </rPr>
      <t xml:space="preserve"> :Nous faisons suite à votre demande d'intervention n°20179867 du 3 courant concernant une suspicion de nid de frelons sur le toit du site LE HAVRE AEROPORT CDIS. 
Nous vous prions de bien vouloir trouver ci-joint notre </t>
    </r>
    <r>
      <rPr>
        <b/>
        <sz val="9"/>
        <color rgb="FF0066CC"/>
        <rFont val="Calibri"/>
        <family val="2"/>
      </rPr>
      <t>devis 241041306</t>
    </r>
    <r>
      <rPr>
        <sz val="9"/>
        <color indexed="30"/>
        <rFont val="Calibri"/>
        <family val="2"/>
      </rPr>
      <t xml:space="preserve"> relatif à cette demande. 
Dans l'attente de votre retour signé pour mise en place de cette intervention, 
</t>
    </r>
    <r>
      <rPr>
        <b/>
        <u/>
        <sz val="9"/>
        <color indexed="30"/>
        <rFont val="Calibri"/>
        <family val="2"/>
      </rPr>
      <t>Mail du 09/10/24 :</t>
    </r>
    <r>
      <rPr>
        <sz val="9"/>
        <color indexed="30"/>
        <rFont val="Calibri"/>
        <family val="2"/>
      </rPr>
      <t xml:space="preserve"> Nous faisons suite à votre mail de ce jour concernant la demande d'intervention n°20179867 pour un nid de frelons sur le toit du site LE HAVRE AEROPORT CDIS.
Nous avons pris bonne note d'annuler cette demande car le nid de frelons se trouve sur le toit de votre voisin et non dans le centre courrier. </t>
    </r>
  </si>
  <si>
    <r>
      <t xml:space="preserve">* Pourriez-vous prendre en compte ces remarques de Mr DUHAMEL et nous faire un retour ?
NB : il est possible que Mme SAILLARD vous ait contacté sur le sujet pendant mon absence et que le problème soit résolu.
J'ai constaté de nombreux problèmes de ménage sur le site de Gournay en particulier côté BGPN.
</t>
    </r>
    <r>
      <rPr>
        <b/>
        <u/>
        <sz val="10"/>
        <rFont val="Arial"/>
        <family val="2"/>
      </rPr>
      <t>Côté Courrier</t>
    </r>
    <r>
      <rPr>
        <sz val="10"/>
        <rFont val="Arial"/>
        <family val="2"/>
      </rPr>
      <t xml:space="preserve">, les sanitaires ne sont pas fait tous les jours (ou pas totalement), la poubelle de la salle de réunion ou de mon bureau ne sont pas vidés régulièrement
(dans mon bureau pas fait depuis 3 semaines). Le nettoyage et balayage pas fait régulièrement (pas fait du tout dans mon bureau.
Il y a d'énormes toiles d'araignées dans un angle (hall distri) entre le mur du Courrier et celui de la BGPN (près de la fenêtre intérieure).
</t>
    </r>
    <r>
      <rPr>
        <b/>
        <u/>
        <sz val="10"/>
        <rFont val="Arial"/>
        <family val="2"/>
      </rPr>
      <t>Côté BGPN</t>
    </r>
    <r>
      <rPr>
        <sz val="10"/>
        <rFont val="Arial"/>
        <family val="2"/>
      </rPr>
      <t>, le nettoyage derrière les portes n'est pas fait ni dans les coins. En particulier le local des colis qui n'est jamais nettoyé.
Les extérieurs ne sont pas fait régulièrement ni les rebords de fenêtres.
A l'intérieur, il y a également des toiles d'araignées qui pendent.
Merci de mettre un plan de rattrapage et de me tenir informé du jour ou cela sera effectué car habituellement je ne suis pas informé si le rattrapage a été effectué.
Vous trouverez en pièce jointe de nombreuses photos.</t>
    </r>
  </si>
  <si>
    <t>Bertrand CARLU
Franck DUHAMEL</t>
  </si>
  <si>
    <r>
      <rPr>
        <b/>
        <u/>
        <sz val="9"/>
        <color indexed="30"/>
        <rFont val="Calibri"/>
        <family val="2"/>
      </rPr>
      <t>Mail du 08/10/24</t>
    </r>
    <r>
      <rPr>
        <sz val="9"/>
        <color indexed="30"/>
        <rFont val="Calibri"/>
        <family val="2"/>
      </rPr>
      <t xml:space="preserve"> : Nous faisons suite à votre demande concernant la prestation de nettoyage sur le BP GOURNAY.
Notre chef d'équipe, Mme DUSSOS s'est rendue sur site hier, le 07 novembre, pour effectuer un contrôle qualité concernant la demande d'intervention 20331500.
Vous trouverez ci-après le retour sur les points évoqués : 
Sanitaires : il a été constaté que les sanitaires sont propres et nettoyés chaque jour, un contrôle sera organisé et effectué avec M. DUHAMEL à son retour.
</t>
    </r>
    <r>
      <rPr>
        <u/>
        <sz val="9"/>
        <color indexed="30"/>
        <rFont val="Calibri"/>
        <family val="2"/>
      </rPr>
      <t>Poubelle</t>
    </r>
    <r>
      <rPr>
        <sz val="9"/>
        <color indexed="30"/>
        <rFont val="Calibri"/>
        <family val="2"/>
      </rPr>
      <t xml:space="preserve"> : un rappel a été fait à l'agent qui nous a informé d’une contrainte :
En effet, notre agent est tributaire de l'arrivée de l’agent de poste pour commencer sa prestation et lorsque celui-ci arrive en décaler, il n'a plus assez de temps pour effectuer tout le nettoyage car il est tenu par des impératifs horaires, autre employeur. 
Pour palier ceci, un double de matériel a été mis sur site afin que notre agent puisse intervenir dès son arrivée et sans avoir à attendre après le facteur. 
</t>
    </r>
    <r>
      <rPr>
        <u/>
        <sz val="9"/>
        <color indexed="30"/>
        <rFont val="Calibri"/>
        <family val="2"/>
      </rPr>
      <t>Vitrerie</t>
    </r>
    <r>
      <rPr>
        <sz val="9"/>
        <color indexed="30"/>
        <rFont val="Calibri"/>
        <family val="2"/>
      </rPr>
      <t xml:space="preserve"> : la prestation a été décalée et réalisée le jeudi 7 novembre 2024, solutionnant le problème extérieur.
Toiles d'araignées : l'agent a enlevé toutes les toiles signalées.
Nous solliciterons M. DUHAMEL à son retour de congés pour organiser une rencontre concernant notre analyse et pour confirmer avec lui les points évoqués.</t>
    </r>
  </si>
  <si>
    <t>ST-SAENS</t>
  </si>
  <si>
    <r>
      <t xml:space="preserve">* Pourriez-vous m'établir un devis très rapidement pour le nettoyage de la cour sur le site de Saint Saëns ?
Il s'agit de retirer les mauvaises, enlever la mousse et balayer la cour.
J'ai échangé avec Madame DUSSOS qui m'a indiqué qu'elle prendrait des photos du site.
* </t>
    </r>
    <r>
      <rPr>
        <b/>
        <u/>
        <sz val="10"/>
        <rFont val="Arial"/>
        <family val="2"/>
      </rPr>
      <t xml:space="preserve">06/12/24 </t>
    </r>
    <r>
      <rPr>
        <sz val="10"/>
        <rFont val="Arial"/>
        <family val="2"/>
      </rPr>
      <t xml:space="preserve">: Vous trouverez en pièce jointe le bon de commande correspondant à votre devis.
</t>
    </r>
  </si>
  <si>
    <t>Franck DUHAMEL
Hélène SAILLARD
Franck DUHAMEL</t>
  </si>
  <si>
    <r>
      <rPr>
        <b/>
        <u/>
        <sz val="10"/>
        <color indexed="30"/>
        <rFont val="Arial"/>
        <family val="2"/>
      </rPr>
      <t>Mail du 06/12/24</t>
    </r>
    <r>
      <rPr>
        <u/>
        <sz val="10"/>
        <color indexed="30"/>
        <rFont val="Arial"/>
        <family val="2"/>
      </rPr>
      <t xml:space="preserve"> </t>
    </r>
    <r>
      <rPr>
        <sz val="10"/>
        <color indexed="30"/>
        <rFont val="Arial"/>
        <family val="2"/>
      </rPr>
      <t xml:space="preserve">: Nous faisons suite à votre demande DI n°20464770 concernant le nettoyage de la cour sur le site de NEUFCHATEL EN BRAY et non SAINT SAENS. 
Nous vous prions de bien vouloir trouver ci-joint notre </t>
    </r>
    <r>
      <rPr>
        <b/>
        <sz val="10"/>
        <color indexed="30"/>
        <rFont val="Arial"/>
        <family val="2"/>
      </rPr>
      <t xml:space="preserve">devis 241241665 </t>
    </r>
    <r>
      <rPr>
        <sz val="10"/>
        <color indexed="30"/>
        <rFont val="Arial"/>
        <family val="2"/>
      </rPr>
      <t>concernant cette demande. 
Dans l'attente de votre retour signé afin de pouvoir mettre en place l'intervention le 20/12/2024 comme demandé.</t>
    </r>
  </si>
  <si>
    <t>* je fais une demande spécifique pour un supplement nettoyage demain matin 8h auprès de lentretien.dreux@lentretien.com
mon contact MME DUSSOS est ok c est juste pour déclencher une facturation spécifique</t>
  </si>
  <si>
    <r>
      <rPr>
        <b/>
        <u/>
        <sz val="10"/>
        <color indexed="30"/>
        <rFont val="Arial"/>
        <family val="2"/>
      </rPr>
      <t>Mail du 11/12/324</t>
    </r>
    <r>
      <rPr>
        <sz val="10"/>
        <color indexed="30"/>
        <rFont val="Arial"/>
        <family val="2"/>
      </rPr>
      <t xml:space="preserve"> : Nous faisons suite à votre demande de DI 20490766 de ce jour concernant un supplément de nettoyage sur MAROMME. 
Nous vous prions de bien vouloir trouver ci-joint pour régularisation notre </t>
    </r>
    <r>
      <rPr>
        <b/>
        <sz val="10"/>
        <color rgb="FF0066CC"/>
        <rFont val="Arial"/>
        <family val="2"/>
      </rPr>
      <t>devis 241241689</t>
    </r>
    <r>
      <rPr>
        <sz val="10"/>
        <color indexed="30"/>
        <rFont val="Arial"/>
        <family val="2"/>
      </rPr>
      <t xml:space="preserve"> que nous vous remercions de bien vouloir nous retourner dûment signé suite à notre intervention sur site ce jour comme demandé par téléphone hier par M. CAMAIL. </t>
    </r>
  </si>
  <si>
    <t xml:space="preserve">* Pourriez-vous prendre en compte ces remarques de Mr DUHAMEL sur le site de ST SAENS et veiller aux actions correctives ?
Franck,
Pourras-tu transmettre les photos dont tu parles dans la demande mais qui ne s’y trouvent pas ? :
Pourriez-vous mettre en place des actions correctrices pour remette en état le site de St Saëns ?
En effet, il y a par endroit de la poussière (dessus d'armoires, tuyau extincteur, derrière de porte, escalier, salle de pause).
Vous trouverez en pièce jointe des photos.
</t>
  </si>
  <si>
    <r>
      <rPr>
        <b/>
        <u/>
        <sz val="10"/>
        <color indexed="30"/>
        <rFont val="Arial"/>
        <family val="2"/>
      </rPr>
      <t>Mail du 16/12/24</t>
    </r>
    <r>
      <rPr>
        <sz val="10"/>
        <color indexed="30"/>
        <rFont val="Arial"/>
        <family val="2"/>
      </rPr>
      <t xml:space="preserve"> : Nous faisons suite à votre mail concernant le site de ST SAENS.
Nous vous informons que nous avons bien pris en compte votre demande et que le nécessaire concernant la poussière sera fait ce jour lundi 16/12/2024 et demain mardi 17/12/2024. </t>
    </r>
  </si>
  <si>
    <r>
      <t xml:space="preserve">* Je vous laisse prendre connaissance de la demande de Mr DUHAMEL.
Pouvez-vous nous faire un retour sur les actions engagées et/ou à venir au regard des remarques nombreuses sur le site de FORGS LES EAUX ? :
Lors de ma visite sur le site de Forges les Eaux, j'ai constaté plusieurs choses qui ne correspondaient pas aux attendus de la prestation ménage.
Sur les parties hautes (ex. : défibrillateur, rebords en bois, sur le dessus des poubelles dans les WC femmes) il y a de la poussière. Sur le mur entre le bureau des
encadrants et la RRH, il y a des tâches (à hauteur d'homme) même chose entre le bureau de la RRH et le vestiaire femmes.
J'ai également été alerté par la RRH que son bureau n'est jamais balayé et encore moins lavé. Il n'y a que les poubelles qui sont vidées. Même chose pour le bureau
des encadrants et le bureau du CODIR.
J'ai pu constater un samedi matin que l'agent de nettoyage vidait seulement les poubelles du bureau des encadrants. Ce jour-là, en prenant le contenu d'une
poubelle, elle a renversé le reste de café sur le sol sans l'essuyer. J'ai été contraint de le faire à sa place.
Ce qui est le plus ennuyeux, c'est par exemple des distributeurs de papier toilettes vides à 16h30. Même chose pour les essuies mains. Ce qui n'est pas normal. Lors
de son passage, si la personne constate que le rouleau est presque terminé, elle doit en mettre un neuf et laisser l'autre au-dessus.
Sur les lavabos WC femmes, il y a des traces noires dans les angles.
Par ailleurs, une personne est intervenu sur le site (mardi 17/12) pour une prestation avec l'auto laveuse. Prestation qui a durée 15 minutes. En effet, le sol était
encombré car nous n'avions pas été informé de la prestation.
Par ailleurs, il avait été convenu que cette prestation s'effectuerait une fois par mois le jeudi. Une communication sur le jour de passage serait judicieuse et nous
permettrait de libérer l'espace.
Merci de mettre en place des actions correctives et de me tenir informé des suites de cette demande.
Vous trouverez en pièce jointe des photos.
* </t>
    </r>
    <r>
      <rPr>
        <b/>
        <u/>
        <sz val="10"/>
        <rFont val="Arial"/>
        <family val="2"/>
      </rPr>
      <t>19/12/24</t>
    </r>
    <r>
      <rPr>
        <sz val="10"/>
        <rFont val="Arial"/>
        <family val="2"/>
      </rPr>
      <t xml:space="preserve"> : Suite et fin des photos.
</t>
    </r>
  </si>
  <si>
    <r>
      <rPr>
        <b/>
        <u/>
        <sz val="10"/>
        <color indexed="30"/>
        <rFont val="Arial"/>
        <family val="2"/>
      </rPr>
      <t>Mail du 20/12/24</t>
    </r>
    <r>
      <rPr>
        <sz val="10"/>
        <color indexed="30"/>
        <rFont val="Arial"/>
        <family val="2"/>
      </rPr>
      <t xml:space="preserve"> : Nous faisons suite à votre demande d'intervention 20520842 concernant la prestation de nettoyage sur le site de FORGES LES EAUX.
Une action a été entreprise auprès de notre agent afin que tous les points mentionnés soient pris en compte et corrigés par un rattrapage hier le 19 et aujourd’hui le 20 décembre.
De plus, Mme DUSSOS, notre Contremaître, prendra contact avec M. DUHAMEL début janvier afin de convenir d'un rendez-vous pour effectuer un contrôle de ce site.</t>
    </r>
  </si>
  <si>
    <r>
      <t xml:space="preserve">* Pourriez-vous établir un devis conformément à la demande de Mr DUHAMEL ci-jointe, pour le site de BUCHY ? :
Pourriez-vous m'établir un devis pour le nettoyage du sol avec une auto laveuse dans le hall de tri sur le site de Buchy ?
Cordialement,
Franck DUHAMEL
06 38 85 41 87
* </t>
    </r>
    <r>
      <rPr>
        <b/>
        <u/>
        <sz val="10"/>
        <rFont val="Arial"/>
        <family val="2"/>
      </rPr>
      <t>30/12/24</t>
    </r>
    <r>
      <rPr>
        <sz val="10"/>
        <rFont val="Arial"/>
        <family val="2"/>
      </rPr>
      <t xml:space="preserve"> : Le bon de commande va être réalisé.
Je vous laisserai planifier l’intervention avec Mr Duhamel, absent quelques jours.
</t>
    </r>
  </si>
  <si>
    <r>
      <rPr>
        <b/>
        <u/>
        <sz val="10"/>
        <color indexed="30"/>
        <rFont val="Arial"/>
        <family val="2"/>
      </rPr>
      <t>Mail du 27/12/24</t>
    </r>
    <r>
      <rPr>
        <sz val="10"/>
        <color indexed="30"/>
        <rFont val="Arial"/>
        <family val="2"/>
      </rPr>
      <t xml:space="preserve"> :Nous faisons suite à votre demande de devis 20542459 concernant le nettoyage du sol avec une auto-laveuse dans le hall de tri sur le site de BUCHY. 
Nous vous prions de bien vouloir trouver ci-joint notre </t>
    </r>
    <r>
      <rPr>
        <b/>
        <sz val="10"/>
        <color rgb="FF0066CC"/>
        <rFont val="Arial"/>
        <family val="2"/>
      </rPr>
      <t>devis 241241737</t>
    </r>
    <r>
      <rPr>
        <sz val="10"/>
        <color indexed="30"/>
        <rFont val="Arial"/>
        <family val="2"/>
      </rPr>
      <t xml:space="preserve"> relatif à cette demande. 
Dans l'attente de votre retour signé afin de programmer l'intervention.</t>
    </r>
  </si>
  <si>
    <t>HARFLEUR CDIS</t>
  </si>
  <si>
    <r>
      <t>* Pourriez-vous prendre en compte la demande ci-jointe de Mme DESCHAMPS pour une prestation en hauteur sur fenêtres (toiles d’araignées / poussière) ?
-&gt; en pièce jointe, une photo de la zone concernée :
Demande de retirer les toiles de poussières présentes en haut des deux fenêtres verticales de la hall.
La hauteur estimée est de + de 6 mètres environ.
*</t>
    </r>
    <r>
      <rPr>
        <b/>
        <u/>
        <sz val="10"/>
        <rFont val="Arial"/>
        <family val="2"/>
      </rPr>
      <t xml:space="preserve"> 06/01/25</t>
    </r>
    <r>
      <rPr>
        <sz val="10"/>
        <rFont val="Arial"/>
        <family val="2"/>
      </rPr>
      <t xml:space="preserve"> : Le bon de commande a été créer ce jour.
Je vous laisse revenir vers moi pour la date et l' heure de la réalisation de la prestation.
Je préviendrais l'équipe de Harfleur de votre arrivé.
</t>
    </r>
  </si>
  <si>
    <t xml:space="preserve">Sophie DESCHAMPS
Bertrand CARLU
Sophie Deschamps
</t>
  </si>
  <si>
    <r>
      <t>Mail du 06/01/2025</t>
    </r>
    <r>
      <rPr>
        <sz val="10"/>
        <color indexed="30"/>
        <rFont val="Arial"/>
        <family val="2"/>
      </rPr>
      <t xml:space="preserve"> : Nous faisons suite à votre demande de devis 20562951 concernant la demande pour retirer les toiles de poussières sur le BP HARFLEUR. 
Nous vous prions de bien vouloir trouver ci-joint notre </t>
    </r>
    <r>
      <rPr>
        <b/>
        <sz val="10"/>
        <color rgb="FF0066CC"/>
        <rFont val="Arial"/>
        <family val="2"/>
      </rPr>
      <t>devis n° 250141753</t>
    </r>
    <r>
      <rPr>
        <sz val="10"/>
        <color indexed="30"/>
        <rFont val="Arial"/>
        <family val="2"/>
      </rPr>
      <t xml:space="preserve"> relatif à cette demande. 
Dans l'attente de votre retour signé afin de mettre en place l'intervention.</t>
    </r>
  </si>
  <si>
    <t>* Je me permets de vous relancer sur cette demande de Mme DESCHAMPS.
Avez-vous moyen d’établir un devis pour cette prestation ? :
Demande de nettoyage du toit plat et blanc du local carre pro et du bureau.
Ce toit terrasse n 'est pas marchant .
Un nacelle et des rallonges de balai sont nécessaires.</t>
  </si>
  <si>
    <t>Sophie DESCHAMPS
Bertrand CARLU</t>
  </si>
  <si>
    <r>
      <rPr>
        <b/>
        <u/>
        <sz val="9"/>
        <color indexed="30"/>
        <rFont val="Calibri"/>
        <family val="2"/>
      </rPr>
      <t>Mail du 14/01/25</t>
    </r>
    <r>
      <rPr>
        <sz val="9"/>
        <color indexed="30"/>
        <rFont val="Calibri"/>
        <family val="2"/>
      </rPr>
      <t xml:space="preserve">  :</t>
    </r>
    <r>
      <rPr>
        <sz val="9"/>
        <color indexed="30"/>
        <rFont val="Calibri"/>
        <family val="2"/>
      </rPr>
      <t xml:space="preserve"> Nous faisons suite à votre demande de devis 20542482 concernant le nettoyage du toit du local carré pro et du bureau sur LE HAVRE CDIS.
Nous vous prions de bien vouloir trouver ci-joint </t>
    </r>
    <r>
      <rPr>
        <b/>
        <sz val="9"/>
        <color indexed="30"/>
        <rFont val="Calibri"/>
        <family val="2"/>
      </rPr>
      <t xml:space="preserve">notre devis 250141801 </t>
    </r>
    <r>
      <rPr>
        <sz val="9"/>
        <color indexed="30"/>
        <rFont val="Calibri"/>
        <family val="2"/>
      </rPr>
      <t>concernant cette demande.
Dans l'attente de votre retour signé afin de mettre en place l’intervention.
Restant à votre entière disposition.</t>
    </r>
  </si>
  <si>
    <t>AUMALE</t>
  </si>
  <si>
    <r>
      <t xml:space="preserve">* Pourriez-vous faire établir un devis pour le nettoyage de la façade du site d’Aumale (76), suite à la demande de Mr DUHAMEL, selon le détail demandé en pièce jointe ?
-&gt; ci-joint également une photo indiquant les zones demandées en façade
Pourriez-vous m'établir un devis pour le nettoyage de la façade avec un nettoyeur haute pression du bureau de poste d'Aumale ?
La prestation devra avoir lieu obligatoirement un lundi entre 10h15 et 13h30.
Vous trouverez en pièce jointe une photo.
Les parties à nettoyer sont :
- Les pierres, la rampe d'accès et l'enseigne La Poste (en rouge sur la photo)
- Le portail métallique (en vert sur la photo)
- Le muret de séparation (en bleu sur la photo)
- L'enseigne La Poste (en jaune sur la photo)
Je reste à votre disposition pour des informations complémentaires si besoin.
* </t>
    </r>
    <r>
      <rPr>
        <b/>
        <u/>
        <sz val="10"/>
        <rFont val="Arial"/>
        <family val="2"/>
      </rPr>
      <t>12/02/25</t>
    </r>
    <r>
      <rPr>
        <sz val="10"/>
        <rFont val="Arial"/>
        <family val="2"/>
      </rPr>
      <t xml:space="preserve"> : Le bon de commande devrait vous parvenir rapidement.
Par contre, pourriez-vous grouper cette intervention avec une autre intervention que Mr DUHAMEL vient de formuler, pour une demande de démoussage.
Je vais vous envoyer cette nouvelle via un autre mail (DI N°20968784).
* </t>
    </r>
    <r>
      <rPr>
        <b/>
        <u/>
        <sz val="10"/>
        <rFont val="Arial"/>
        <family val="2"/>
      </rPr>
      <t>12/02/25</t>
    </r>
    <r>
      <rPr>
        <sz val="10"/>
        <rFont val="Arial"/>
        <family val="2"/>
      </rPr>
      <t xml:space="preserve"> : Nous souhaiterions que l’intervention soit effectuée un lundi car le bureau de poste est fermé.
Par ailleurs, j’aurai besoin de connaitre la date afin d’en informer la mairie.
</t>
    </r>
  </si>
  <si>
    <t>Franck DUHAMEL
Bertrand CARLU</t>
  </si>
  <si>
    <r>
      <rPr>
        <b/>
        <u/>
        <sz val="9"/>
        <color indexed="30"/>
        <rFont val="Calibri"/>
        <family val="2"/>
      </rPr>
      <t>Mail du 11/02/25</t>
    </r>
    <r>
      <rPr>
        <sz val="9"/>
        <color indexed="30"/>
        <rFont val="Calibri"/>
        <family val="2"/>
      </rPr>
      <t xml:space="preserve">  :</t>
    </r>
    <r>
      <rPr>
        <sz val="9"/>
        <color indexed="30"/>
        <rFont val="Arial"/>
        <family val="2"/>
      </rPr>
      <t xml:space="preserve"> Nous faisons suite à votre DI20918206 du 03/02/2025 concernant une demande de nettoyage de façade du BP AUMALE. 
Nous vous prions de bien vouloir trouver ci-joint notre </t>
    </r>
    <r>
      <rPr>
        <b/>
        <sz val="9"/>
        <color indexed="30"/>
        <rFont val="Arial"/>
        <family val="2"/>
      </rPr>
      <t xml:space="preserve">devis 250241963 </t>
    </r>
    <r>
      <rPr>
        <sz val="9"/>
        <color indexed="30"/>
        <rFont val="Arial"/>
        <family val="2"/>
      </rPr>
      <t>relatif à cette demande. 
Dans l'attente de votre retour signé afin de programmer l'intervention.</t>
    </r>
    <r>
      <rPr>
        <sz val="9"/>
        <color indexed="30"/>
        <rFont val="Arial"/>
        <family val="2"/>
      </rPr>
      <t xml:space="preserve">
</t>
    </r>
    <r>
      <rPr>
        <b/>
        <u/>
        <sz val="9"/>
        <color indexed="30"/>
        <rFont val="Arial"/>
        <family val="2"/>
      </rPr>
      <t>Mail du 17/02/25 :</t>
    </r>
    <r>
      <rPr>
        <sz val="9"/>
        <color indexed="30"/>
        <rFont val="Arial"/>
        <family val="2"/>
      </rPr>
      <t xml:space="preserve"> Nous faisons suite à votre mail et vous informons que la prestation de nettoyage et démoussage sur AUMALE sera effectuée lundi 24 février 2025.</t>
    </r>
  </si>
  <si>
    <t>* Pourriez-vous faire intervenir une entreprise pour résoudre les problèmes d'odeurs nauséabondes dans la cabine ?
Nous ne savons pas d'où vient ce problème.</t>
  </si>
  <si>
    <t>Franck DUHAMEL
Veronique MARTIN</t>
  </si>
  <si>
    <r>
      <rPr>
        <b/>
        <u/>
        <sz val="9"/>
        <color indexed="30"/>
        <rFont val="Calibri"/>
        <family val="2"/>
      </rPr>
      <t>Mail du 06/02/25</t>
    </r>
    <r>
      <rPr>
        <sz val="9"/>
        <color indexed="30"/>
        <rFont val="Calibri"/>
        <family val="2"/>
      </rPr>
      <t xml:space="preserve">  : </t>
    </r>
    <r>
      <rPr>
        <sz val="9"/>
        <color indexed="30"/>
        <rFont val="Arial"/>
        <family val="2"/>
      </rPr>
      <t xml:space="preserve">Suite à la demande n°20927399 concernant le site de Forges les Eaux et à mon échange téléphonique avec Monsieur Duhamel, nous vous informons qu'à ce jour personne n'est en mesure d'identifier la provenance des odeurs. Monsieur Duhamel va se rapprocher du site afin d'analyser l'évolution de cette situation. 
Il est possible que cette problématique soit liée à une infiltration ou une canalisation, nécessitant l'intervention d'un autre prestataire.
Monsieur Duhamel nous tiendra informé de l'évolution de la situation. 
Nous pouvons clôturer cette demande. </t>
    </r>
  </si>
  <si>
    <r>
      <t xml:space="preserve">* Comme évoqué dans mon précédent mail, pourriez-vous établir un devis pour la prestation de démoussage demandée par Mr Duhamel sur le site d’Aumale à nouveau ?
De préférence, cette opération pourrait-elle être faite le même jour que l’opération de nettoyage au karcher qui vient d’être validée sur ce même site (DI 20918206).
Ci-joint également 4 photos :
Pourriez-vous faire établir un devis par la société l'Entretien pour le démoussage de la cour du site d'Aumale ?
Vous trouverez en pièce jointe des photos.
</t>
    </r>
    <r>
      <rPr>
        <b/>
        <sz val="10"/>
        <rFont val="Arial"/>
        <family val="2"/>
      </rPr>
      <t>*</t>
    </r>
    <r>
      <rPr>
        <b/>
        <u/>
        <sz val="10"/>
        <rFont val="Arial"/>
        <family val="2"/>
      </rPr>
      <t>12/02/25</t>
    </r>
    <r>
      <rPr>
        <sz val="10"/>
        <rFont val="Arial"/>
        <family val="2"/>
      </rPr>
      <t xml:space="preserve"> : Nous souhaiterions que l’intervention soit effectuée un lundi car le bureau de poste est fermé.
Par ailleurs, j’aurai besoin de connaitre la date afin d’en informer la mairie.
</t>
    </r>
  </si>
  <si>
    <r>
      <rPr>
        <b/>
        <u/>
        <sz val="9"/>
        <color indexed="30"/>
        <rFont val="Calibri"/>
        <family val="2"/>
      </rPr>
      <t>Mail du 13/02/25</t>
    </r>
    <r>
      <rPr>
        <sz val="9"/>
        <color indexed="30"/>
        <rFont val="Calibri"/>
        <family val="2"/>
      </rPr>
      <t xml:space="preserve">  :</t>
    </r>
    <r>
      <rPr>
        <sz val="9"/>
        <color indexed="30"/>
        <rFont val="Arial"/>
        <family val="2"/>
      </rPr>
      <t xml:space="preserve"> Nous faisons suite à votre DI20968784 du 12/02/2025 concernant le démoussage sur le site d'AUMALE. 
Nous vous prions de bien vouloir trouver ci-joint notre </t>
    </r>
    <r>
      <rPr>
        <b/>
        <sz val="9"/>
        <color indexed="30"/>
        <rFont val="Arial"/>
        <family val="2"/>
      </rPr>
      <t>devis 250241968 r</t>
    </r>
    <r>
      <rPr>
        <sz val="9"/>
        <color indexed="30"/>
        <rFont val="Arial"/>
        <family val="2"/>
      </rPr>
      <t>elatif à cette demande. 
Dans l'attente de votre retour signé afin de mettre en place l'intervention en même temps que le nettoyage de la façade.</t>
    </r>
    <r>
      <rPr>
        <sz val="9"/>
        <color indexed="30"/>
        <rFont val="Arial"/>
        <family val="2"/>
      </rPr>
      <t xml:space="preserve">
</t>
    </r>
    <r>
      <rPr>
        <b/>
        <u/>
        <sz val="9"/>
        <color indexed="30"/>
        <rFont val="Arial"/>
        <family val="2"/>
      </rPr>
      <t>Mail du 17/02/25</t>
    </r>
    <r>
      <rPr>
        <sz val="9"/>
        <color indexed="30"/>
        <rFont val="Arial"/>
        <family val="2"/>
      </rPr>
      <t xml:space="preserve"> : Nous faisons suite à votre mail et vous informons que la prestation de nettoyage et démoussage sur AUMALE sera effectuée lundi 24 février 2025.</t>
    </r>
  </si>
  <si>
    <t>BOOS</t>
  </si>
  <si>
    <t>* Pourriez-vous prendre en compte ces remarques de Mr TESTU pour le site de BOOS et nous faire un retour des actions engagées ? :
Merci de faire le nécessaire auprès de l'agent de nettoyage du site de Boos, car elle passe la toile au moment ou les facteurs sont présents, beaucoup trop d'eau sur
le sol ce qui peut provoquer des accidents.
D'après le responsable le ménage n'est pas fait correctement et les horaires ne sont pas respectés.
Dans l'attente d'un retour de la société "L'Entretien"</t>
  </si>
  <si>
    <t>Bertrand CARLU
Frederic TESTU</t>
  </si>
  <si>
    <r>
      <rPr>
        <b/>
        <u/>
        <sz val="9"/>
        <color indexed="30"/>
        <rFont val="Calibri"/>
        <family val="2"/>
      </rPr>
      <t>Mail du 13/02/25</t>
    </r>
    <r>
      <rPr>
        <sz val="9"/>
        <color indexed="30"/>
        <rFont val="Calibri"/>
        <family val="2"/>
      </rPr>
      <t xml:space="preserve">  :</t>
    </r>
    <r>
      <rPr>
        <sz val="9"/>
        <color indexed="30"/>
        <rFont val="Arial"/>
        <family val="2"/>
      </rPr>
      <t xml:space="preserve"> Nous faisons suite à votre DI 20968887 concernant la prestation de nettoyage sur le site de BOOS.
Nous avons bien pris note de vos remarques et notre chef d'équipe va venir sur site semaine prochaine afin de faire un rappel à l'agent sur les horaires et le lavage du sol.
Nous restons à votre entière disposition pour tout complément d'information.</t>
    </r>
  </si>
  <si>
    <t>LE HAVRE CDIS</t>
  </si>
  <si>
    <t>* un rat a ete aperçu dans le casier de Mme LEMATT Emilie.
Ce casier n'est pas hermétique et est dans la hall de distribution le long du mur .</t>
  </si>
  <si>
    <t>Sophie DESCHAMPS
Nathanael BOULIN</t>
  </si>
  <si>
    <r>
      <rPr>
        <b/>
        <u/>
        <sz val="9"/>
        <color indexed="30"/>
        <rFont val="Calibri"/>
        <family val="2"/>
      </rPr>
      <t>Mail du 14/02/25</t>
    </r>
    <r>
      <rPr>
        <sz val="9"/>
        <color indexed="30"/>
        <rFont val="Calibri"/>
        <family val="2"/>
      </rPr>
      <t xml:space="preserve">  :</t>
    </r>
    <r>
      <rPr>
        <sz val="9"/>
        <color indexed="30"/>
        <rFont val="Arial"/>
        <family val="2"/>
      </rPr>
      <t xml:space="preserve"> Nous faisons suite à votre DI20973041 du 13/02/2025 concernant la dératisation dans la halle de distribution de LE HAVRE CDIS.
Nous vous prions de bien vouloir trouver ci-joint notre </t>
    </r>
    <r>
      <rPr>
        <b/>
        <sz val="9"/>
        <color indexed="30"/>
        <rFont val="Arial"/>
        <family val="2"/>
      </rPr>
      <t>devis 250241982</t>
    </r>
    <r>
      <rPr>
        <sz val="9"/>
        <color indexed="30"/>
        <rFont val="Arial"/>
        <family val="2"/>
      </rPr>
      <t xml:space="preserve"> relatif à cette demande.
Dans l'attente de votre retour signé afin de programmer l'intervention.</t>
    </r>
  </si>
  <si>
    <r>
      <t xml:space="preserve">* L'agent de nettoyage sur le site de Canteleu était absente le 12 et le 13 février.
L'agent, comme l'agence n'ont pas prévenu de cette absence.
Merci de faire le nécessaire et que ces 2 jours soit décomptés.
* </t>
    </r>
    <r>
      <rPr>
        <b/>
        <u/>
        <sz val="10"/>
        <rFont val="Arial"/>
        <family val="2"/>
      </rPr>
      <t>18/02/25</t>
    </r>
    <r>
      <rPr>
        <sz val="10"/>
        <rFont val="Arial"/>
        <family val="2"/>
      </rPr>
      <t xml:space="preserve"> : Ainsi que le vendredi 14/02/2025, donc 3 jours</t>
    </r>
    <r>
      <rPr>
        <sz val="10"/>
        <rFont val="Arial"/>
        <family val="2"/>
      </rPr>
      <t xml:space="preserve">
* </t>
    </r>
    <r>
      <rPr>
        <b/>
        <u/>
        <sz val="10"/>
        <rFont val="Arial"/>
        <family val="2"/>
      </rPr>
      <t>18/02/25</t>
    </r>
    <r>
      <rPr>
        <sz val="10"/>
        <rFont val="Arial"/>
        <family val="2"/>
      </rPr>
      <t xml:space="preserve"> : Mr Testu nous annonce une nouvelle absence le lundi 17/02/2025.
Nous en sommes donc à 4 jours d’absence :
- 12/02/2025
- 13/02/2025
- 14/02/2025
- 17/02/2025
Je vous remercie de vos actions pour un retour à la normale dès à présent.
* </t>
    </r>
    <r>
      <rPr>
        <b/>
        <u/>
        <sz val="10"/>
        <rFont val="Arial"/>
        <family val="2"/>
      </rPr>
      <t xml:space="preserve">18/02/25 </t>
    </r>
    <r>
      <rPr>
        <sz val="10"/>
        <rFont val="Arial"/>
        <family val="2"/>
      </rPr>
      <t xml:space="preserve">: Bonjour Mme LOUVEL,
Merci pour votre retour.
Bien cordialement,
</t>
    </r>
  </si>
  <si>
    <t xml:space="preserve">Frederic TESTU
Bertrand CARLU
</t>
  </si>
  <si>
    <r>
      <rPr>
        <b/>
        <u/>
        <sz val="9"/>
        <color indexed="30"/>
        <rFont val="Calibri"/>
        <family val="2"/>
      </rPr>
      <t>Mail du 18/02/25</t>
    </r>
    <r>
      <rPr>
        <sz val="9"/>
        <color indexed="30"/>
        <rFont val="Calibri"/>
        <family val="2"/>
      </rPr>
      <t xml:space="preserve">  :</t>
    </r>
    <r>
      <rPr>
        <sz val="9"/>
        <color indexed="30"/>
        <rFont val="Arial"/>
        <family val="2"/>
      </rPr>
      <t xml:space="preserve"> Nous faisons suite à votre mail de ce jour et nous vous confirmons les absences de prestation de nettoyage les 12, 13, 14 et 17 février 2025 sur le site de CANTELEU.
Notre chef d'équipe, Mme GRANDIN, se rend sur site ce jour, le 18/02/2025, à 11h afin de mettre en place un nouvel agent.</t>
    </r>
  </si>
  <si>
    <r>
      <t xml:space="preserve">* Je vous remercie de prendre en compte cette absence de ménage signalée par Mr DUHAMEL, pour la journée du 1er mars 2025, sur le site de BUCHY (76). :
Pouvez-vous nous confirmer que la prestation a bien repris ?
Il n'y a pas eu de prestation de ménage samedi 1er mars sur le site de Buchy.
Je n'ai pas été informé de cette absence ni de la mise en place d'un rattrapage.
Aucune mesure n'a été prise pour palier à cette absence.
* </t>
    </r>
    <r>
      <rPr>
        <b/>
        <u/>
        <sz val="10"/>
        <rFont val="Arial"/>
        <family val="2"/>
      </rPr>
      <t>06/03/25</t>
    </r>
    <r>
      <rPr>
        <sz val="10"/>
        <rFont val="Arial"/>
        <family val="2"/>
      </rPr>
      <t xml:space="preserve"> : Merci pour votre retour.
J’en fais part à Mr DUHAMEL.</t>
    </r>
  </si>
  <si>
    <t xml:space="preserve">Franck DUHAMEL
Bertrand CARLU
</t>
  </si>
  <si>
    <r>
      <rPr>
        <b/>
        <u/>
        <sz val="9"/>
        <color indexed="30"/>
        <rFont val="Calibri"/>
        <family val="2"/>
      </rPr>
      <t>Mail du 06/03/25</t>
    </r>
    <r>
      <rPr>
        <sz val="9"/>
        <color indexed="30"/>
        <rFont val="Calibri"/>
        <family val="2"/>
      </rPr>
      <t xml:space="preserve">  : </t>
    </r>
    <r>
      <rPr>
        <sz val="9"/>
        <color indexed="30"/>
        <rFont val="Arial"/>
        <family val="2"/>
      </rPr>
      <t>Nous faisons suite à votre DI 21089433 concernant l'absence de prestation de nettoyage le samedi 1er mars 2025 sur BUCHY.
Nous avons contacté notre agent qui nous confirme avoir effectué sa prestation ; elle a croisé côté courrier une factrice prénommée Céline et côté réseau une guichetière prénommée Murielle.</t>
    </r>
  </si>
  <si>
    <t xml:space="preserve">* Merci de prendre en charge cette demande, désolée les photos n'étaient pas dans la demande :
Réclamation concernant le ménage sur Rouen Les 2 Rives, au niveau du bureau de la comptabilité.
Apparemment le ménage n'est pas fait, voir photos.
Merci de faire le nécessaire rapidement et d'intervenir régulièrement dans cet espace.
J'attends un retour.
</t>
  </si>
  <si>
    <t>Frederic TESTU
Hélène SAILLARD</t>
  </si>
  <si>
    <r>
      <rPr>
        <b/>
        <u/>
        <sz val="9"/>
        <color indexed="30"/>
        <rFont val="Calibri"/>
        <family val="2"/>
      </rPr>
      <t>Mail du 19/03/25</t>
    </r>
    <r>
      <rPr>
        <sz val="9"/>
        <color indexed="30"/>
        <rFont val="Calibri"/>
        <family val="2"/>
      </rPr>
      <t xml:space="preserve">  : </t>
    </r>
    <r>
      <rPr>
        <sz val="9"/>
        <color indexed="30"/>
        <rFont val="Arial"/>
        <family val="2"/>
      </rPr>
      <t>Nous faisons suite à votre DI 21150705 concernant la prestation de nettoyage sur ROUEN COURRIER CDIS.
Notre manager terrain, Mme DUSSOS, s'est entretenue ce jour avec M. TESTU et il a été convenu que le bureau de la comptabilité sera nettoyé le mercredi à partir de 10 heures.
Restant à votre disposition.</t>
    </r>
  </si>
  <si>
    <t>MAROMME</t>
  </si>
  <si>
    <t>* Merci de tenir compte de cette demande : La femme de ménage de l'ilot de la Maine a tendance à laver a grandes eaux et de ce fait allume l'armoire chauffante pour faciliter le séchage des sols.
Il serait bon que l'agent d'entretien utilise moins d'eau et qu'elle ne prenne pas ce genre d'initiative car ce n'est pas fait pour cela, et en plus avec la charge des
véhicules électriques cela fait sauter les plombs.
Merci d'intervenir auprès de l'agent afin que cela ne se reproduise plus.</t>
  </si>
  <si>
    <r>
      <rPr>
        <b/>
        <u/>
        <sz val="9"/>
        <color indexed="30"/>
        <rFont val="Calibri"/>
        <family val="2"/>
      </rPr>
      <t>Mail du 18/03/25</t>
    </r>
    <r>
      <rPr>
        <sz val="9"/>
        <color indexed="30"/>
        <rFont val="Calibri"/>
        <family val="2"/>
      </rPr>
      <t xml:space="preserve">  :</t>
    </r>
    <r>
      <rPr>
        <sz val="9"/>
        <color indexed="30"/>
        <rFont val="Arial"/>
        <family val="2"/>
      </rPr>
      <t xml:space="preserve"> Nous faisons suite à votre DI 21150734 concernant la prestation de nettoyage sur MAROMME ILOT.
Nous souhaitons vous présenter nos sincères excuses car la méthode utilisée par notre agent pour le lavage des sols ne reflète pas les standards de qualité que nous défendons au sein de notre société.
Notre cheffe d'équipe Mme GRANDIN a fait un rappel ce jour à notre agent sur les bonnes pratiques et elle se rendra sur site pour vérifier que les consignes sont bien appliquées.</t>
    </r>
  </si>
  <si>
    <t>GOURNAY-EN-BRAY PDC</t>
  </si>
  <si>
    <t>* Depuis plus d'un mois, j'ai constaté que le ménage n'était plus fait dans la salle de réunion ainsi que dans le bureau du RET.
Les poubelles ne sont plus vidées également.
Il y a aussi un manque de rigueur dans le nettoyage des WC.
Vous trouverez en pièce jointe des photos.
Merci de mettre en place un plan d'action pour rattrapage de ce qui n'a pas été fait et de veiller à ce la prestation soit réalisée dans toutes les pièces.
Merci de m'apporter une réponse.</t>
  </si>
  <si>
    <t>Franck DUHAMEL
Hélène SAILLARD</t>
  </si>
  <si>
    <r>
      <rPr>
        <b/>
        <u/>
        <sz val="9"/>
        <color indexed="30"/>
        <rFont val="Calibri"/>
        <family val="2"/>
      </rPr>
      <t>Mail du 19/03/25</t>
    </r>
    <r>
      <rPr>
        <sz val="9"/>
        <color indexed="30"/>
        <rFont val="Calibri"/>
        <family val="2"/>
      </rPr>
      <t xml:space="preserve">  :</t>
    </r>
    <r>
      <rPr>
        <sz val="9"/>
        <color indexed="30"/>
        <rFont val="Arial"/>
        <family val="2"/>
      </rPr>
      <t xml:space="preserve"> Nous faisons suite à votre DI 21150751 concernant la prestation de nettoyage sur GOURNAY EN BRAY.
Notre manager terrain, Mme DUSSOS, s'est entretenue ce jour, le 19/03/25, avec M. DUHAMEL et il a été convenu d'un plan d'action pour le rattrapage du nettoyage dans la salle de réunion, le bureau du RET et les sanitaires jeudi 20/03/2025 et vendredi 21/03/2025. 
De plus, un contrôle contradictoire sera effectué jeudi 27/03/2025.</t>
    </r>
  </si>
  <si>
    <t>* Pourriez-vous prendre en compte les remarques de Mr TESTU dans la demande ci-jointe afin que la prestation ménage soit réellement faite dans les toilettes de l’étage sur le site de Rouen CDIS ? 
Ci-joints : 2 photos des 19 et 20/03/2025.
Je vous remercie de votre retour :
Je fais suite à une remontée terrain concernant le nettoyage des toilettes, à l'étage, sur Rouen les 2 Rives.
En effet au vu des photos du 19 et du 20 mars, on constate que l'entretien des toilettes n'est pas effectué correctement.
Je souhaite qu'une intervention de l'entreprise auprès de l'agent soit faite afin de lui rappeler les termes et conditions du contrat, et que cela soit efficace dans le
temps.
Ce n'est pas la première fois que je remonte le sujet auprès de Mme Dussos, et rien ne change.
Merci de faire le nécessaire rapidement car il s'agit d'hygiène.</t>
  </si>
  <si>
    <r>
      <rPr>
        <b/>
        <u/>
        <sz val="9"/>
        <color indexed="30"/>
        <rFont val="Calibri"/>
        <family val="2"/>
      </rPr>
      <t>Mail du 25/03/25</t>
    </r>
    <r>
      <rPr>
        <sz val="9"/>
        <color indexed="30"/>
        <rFont val="Calibri"/>
        <family val="2"/>
      </rPr>
      <t xml:space="preserve">  :</t>
    </r>
    <r>
      <rPr>
        <sz val="9"/>
        <color indexed="30"/>
        <rFont val="Arial"/>
        <family val="2"/>
      </rPr>
      <t>Nous faisons suite à votre DI 21169301 concernant la prestation de nettoyage des toilettes sur ROUEN COURRIER CDIS.
Nous nous sommes aperçus que la méthode utilisée par notre agent pour le lavage des sanitaires est mal respectée.
Le nettoyage des sanitaires a eu lieu ce samedi 22 mars 2025 et notre manager terrain, Mme DUSSOS, s'est assurée de la bonne réalisation de cette prestation, photos jointes. 
Restant à votre disposition,</t>
    </r>
  </si>
  <si>
    <r>
      <t xml:space="preserve">* Pourriez-vous établir un devis pour le site de FORGES LES EAUX, pour la demande de Mr DUHAMEL en pièce jointe : dépoussiérage et retrait des toiles d'araignées au niveau des puits de lumières et de l'éclairage situé en hauteur ?
Pourriez-vous faire établir un devis par la société l'Entretien pour le dépoussiérage et retirer les toiles d'araignées au niveau des puits de lumières et de l'éclairage
situé en hauteur ?
J'ai échangé avec madame DUSSOS à ce sujet. Elle sait ce qu'il faudra faire.
* </t>
    </r>
    <r>
      <rPr>
        <b/>
        <u/>
        <sz val="10"/>
        <rFont val="Arial"/>
        <family val="2"/>
      </rPr>
      <t>28/03/25</t>
    </r>
    <r>
      <rPr>
        <sz val="10"/>
        <rFont val="Arial"/>
        <family val="2"/>
      </rPr>
      <t xml:space="preserve"> : Vous trouverez en pièce jointe le bon de commande.
Pourriez-vous m’indiquer le jour et l’heure d’intervention ?
</t>
    </r>
  </si>
  <si>
    <t xml:space="preserve">Franck DUHAMEL
Bertrand CARLU
Franck DUHAMEL
</t>
  </si>
  <si>
    <r>
      <rPr>
        <b/>
        <u/>
        <sz val="9"/>
        <color indexed="30"/>
        <rFont val="Calibri"/>
        <family val="2"/>
      </rPr>
      <t>Mail du 28/03/25</t>
    </r>
    <r>
      <rPr>
        <sz val="9"/>
        <color indexed="30"/>
        <rFont val="Calibri"/>
        <family val="2"/>
      </rPr>
      <t xml:space="preserve">  :</t>
    </r>
    <r>
      <rPr>
        <sz val="9"/>
        <color indexed="30"/>
        <rFont val="Arial"/>
        <family val="2"/>
      </rPr>
      <t xml:space="preserve"> Nous faisons suite à votre DI 21193644 du 26/03/2025 concernant la prestation de nettoyage sur FORGES LES EAUX CDIS.
Nous vous prions de bien vouloir trouver ci-joint notre devis 250342266 du 28/03/2025 d'un montant de 290 €HT correspondant à cette demande.
Dans l'attente de votre retour signé afin de programmer l'intervention.</t>
    </r>
  </si>
  <si>
    <t>* Pourriez-vous établir un devis conformément à la demande de Mr DUHAMEL en pièce jointe ? : Pourriez-vous faire établir un devis pour le shampouinage de 7 fauteuils dans le bureau du CODIR sur le site de Forges les Eaux ?
J'ai échangé avec madame DUSSOS à ce sujet qui m'a indiqué que c'était possible.</t>
  </si>
  <si>
    <r>
      <rPr>
        <b/>
        <u/>
        <sz val="9"/>
        <color indexed="30"/>
        <rFont val="Calibri"/>
        <family val="2"/>
      </rPr>
      <t>Mail du 03/04/25</t>
    </r>
    <r>
      <rPr>
        <sz val="9"/>
        <color indexed="30"/>
        <rFont val="Calibri"/>
        <family val="2"/>
      </rPr>
      <t xml:space="preserve">  :</t>
    </r>
    <r>
      <rPr>
        <sz val="9"/>
        <color indexed="30"/>
        <rFont val="Arial"/>
        <family val="2"/>
      </rPr>
      <t xml:space="preserve"> Nous faisons suite à votre DI 21219578 du 01/04/2025 concernant le shampouinage de 7 fauteuils à FORGES LES EAUX CDIS. 
Nous vous prions de bien vouloir trouver ci-joint notre devis </t>
    </r>
    <r>
      <rPr>
        <b/>
        <sz val="9"/>
        <color indexed="30"/>
        <rFont val="Arial"/>
        <family val="2"/>
      </rPr>
      <t>250442316</t>
    </r>
    <r>
      <rPr>
        <sz val="9"/>
        <color indexed="30"/>
        <rFont val="Arial"/>
        <family val="2"/>
      </rPr>
      <t xml:space="preserve"> du 03/04/2025 d'un montant de 210,00€ HT relatif à cette demande. 
Dans l'attente de votre retour signé afin de programmer l'intervention. </t>
    </r>
  </si>
  <si>
    <t>* Pourriez-vous faire intervenir la société SOS NUISIBLES qui est spécialisée pour retirer un nid de frelons asiatiques dans une BAL située au 175 route de
Buchy sur la commune de Morville-Le Héron 76780 ?
Vous trouverez en pièce jointe une photo.</t>
  </si>
  <si>
    <t>DI n° 21251033 du 09/04/25 remplace la DI n° 21249140</t>
  </si>
  <si>
    <r>
      <t xml:space="preserve">* Pourriez-vous faire intervenir la société SOS NUISIBLES qui est spécialisée pour retirer un nid de frelons asiatiques dans une BAL située au 175 route de
Buchy sur la commune de Morville-Le Héron 76780 ?
Vous trouverez en pièce jointe une photo.
* </t>
    </r>
    <r>
      <rPr>
        <b/>
        <u/>
        <sz val="10"/>
        <rFont val="Arial"/>
        <family val="2"/>
      </rPr>
      <t>10/04/25</t>
    </r>
    <r>
      <rPr>
        <sz val="10"/>
        <rFont val="Arial"/>
        <family val="2"/>
      </rPr>
      <t xml:space="preserve"> : Le devis a été validé. Pourrez-vous prendre contact avec l’un des responsables d’équipe suivants afin que la boite aux lettres soit ouverte pour l’intervention ?
Elodie SNEYAERT : 07 89 08 15 65
Tony GEREMIA : 07 76 01 36 85</t>
    </r>
  </si>
  <si>
    <r>
      <rPr>
        <b/>
        <u/>
        <sz val="9"/>
        <color indexed="30"/>
        <rFont val="Calibri"/>
        <family val="2"/>
      </rPr>
      <t>Mail du 09/04/25</t>
    </r>
    <r>
      <rPr>
        <sz val="9"/>
        <color indexed="30"/>
        <rFont val="Calibri"/>
        <family val="2"/>
      </rPr>
      <t xml:space="preserve"> :</t>
    </r>
    <r>
      <rPr>
        <sz val="9"/>
        <color indexed="30"/>
        <rFont val="Arial"/>
        <family val="2"/>
      </rPr>
      <t xml:space="preserve"> Nous faisons suite à votre DI 21251033 du 09/04/2025 concernant un nid de frelons dans une BAL sur la commune de MORVILLE LE HERON.
Nous vous prions de bien vouloir trouver ci-joint notre devis 250442354 du 09/04/2025 d'un montant de 330.00 €HT relatif à cette demande.
Dans l'attente de votre retour signé afin de programmer l'intervention.</t>
    </r>
  </si>
  <si>
    <t>SAINT NICOLAS D'ALIERMONT CDIS</t>
  </si>
  <si>
    <t>* Pourriez-vous prendre en compte la demande pour le site de St Nicolas d’Aliermont en pièce jointe (DI Enova n°21258016) et nous faire un devis ? 
DI Enova n°21258016 :
BESOIN D'UNE PRESTATION EXCEPTIONNELLE DE L'ENTRETIEN POUR DEPOUSSIERAGE CASIER / TOILES D'ARAIGNEES AU PLAFOND (BESOIN
NACELLE 5M) + AU DESSUS du bureau chef d'equipe</t>
  </si>
  <si>
    <t>Ludovic PADE
Bertrand CARLU</t>
  </si>
  <si>
    <r>
      <rPr>
        <b/>
        <u/>
        <sz val="9"/>
        <color indexed="30"/>
        <rFont val="Calibri"/>
        <family val="2"/>
      </rPr>
      <t>Mail du 23/04/25</t>
    </r>
    <r>
      <rPr>
        <sz val="9"/>
        <color indexed="30"/>
        <rFont val="Calibri"/>
        <family val="2"/>
      </rPr>
      <t xml:space="preserve">  : </t>
    </r>
    <r>
      <rPr>
        <sz val="9"/>
        <color indexed="30"/>
        <rFont val="Arial"/>
        <family val="2"/>
      </rPr>
      <t xml:space="preserve">Nous faisons suite à votre DI 21258016 du 10/04/2025 concernant une prestation exceptionnelle sur SAINT NICOLAS D'ALIERMONT CDIS.
Nous vous prions de bien vouloir trouver ci-joint notre </t>
    </r>
    <r>
      <rPr>
        <b/>
        <sz val="9"/>
        <color indexed="30"/>
        <rFont val="Arial"/>
        <family val="2"/>
      </rPr>
      <t>devis 250442430</t>
    </r>
    <r>
      <rPr>
        <sz val="9"/>
        <color indexed="30"/>
        <rFont val="Arial"/>
        <family val="2"/>
      </rPr>
      <t xml:space="preserve"> du 22/04/2025 d'un montant de 748,00€ HT relatif à cette demande.
Dans l'attente de votre retour signé afin de programmer l'intervention.</t>
    </r>
  </si>
  <si>
    <t>Sophie DESCHAMPS</t>
  </si>
  <si>
    <r>
      <rPr>
        <b/>
        <u/>
        <sz val="9"/>
        <color indexed="30"/>
        <rFont val="Calibri"/>
        <family val="2"/>
      </rPr>
      <t>Mail du 24/04/25</t>
    </r>
    <r>
      <rPr>
        <sz val="9"/>
        <color indexed="30"/>
        <rFont val="Calibri"/>
        <family val="2"/>
      </rPr>
      <t xml:space="preserve">  :</t>
    </r>
    <r>
      <rPr>
        <sz val="9"/>
        <color indexed="30"/>
        <rFont val="Arial"/>
        <family val="2"/>
      </rPr>
      <t xml:space="preserve"> Nous faisons suite à votre DI 20973041 concernant une dératisation sur LE HAVRE CDIS. 
Nous vous prions de bien vouloir trouver ci-joint notre devis 250442435 du 24/04/2025 d'un montant de 580.00€ HT relatif à cette demande. 
Dans l'attente de votre retour signé afin de programmer l'intervention. </t>
    </r>
  </si>
  <si>
    <t>SAINT ETIENNE DU ROUVRAY CE</t>
  </si>
  <si>
    <r>
      <t xml:space="preserve">* Je vous remercie de prendre en compte cette alerte sur des absences sur le site de ST ETIENNE du ROUVRAY (Annexe).
Pouvez-vous nous confirmer la reprise effective de la prestation ?
Mr TESTU devra nous confirmer les dates précises d’absence :
Plus de ménage depuis plus d'une semaine.
Merci de faire le nécessaire pour rattraper ces manquements.
Ainsi que de respecter les 2 passages par semaines comme prévu au BPU.
* </t>
    </r>
    <r>
      <rPr>
        <b/>
        <u/>
        <sz val="10"/>
        <rFont val="Arial"/>
        <family val="2"/>
      </rPr>
      <t>19/05/25</t>
    </r>
    <r>
      <rPr>
        <sz val="10"/>
        <rFont val="Arial"/>
        <family val="2"/>
      </rPr>
      <t xml:space="preserve"> : Ci-joint les dates des prestations manquantes : 
lundi 5 mai
vendredi 9 mai
lundi 12 mai
jeudi 15 mai
Passage le vendredi 16 mai pour rattraper les absences.
1 prestation pour 4 non faites !!!!</t>
    </r>
  </si>
  <si>
    <r>
      <rPr>
        <b/>
        <u/>
        <sz val="9"/>
        <color indexed="30"/>
        <rFont val="Calibri"/>
        <family val="2"/>
      </rPr>
      <t>Mail du 19/05/25</t>
    </r>
    <r>
      <rPr>
        <sz val="9"/>
        <color indexed="30"/>
        <rFont val="Calibri"/>
        <family val="2"/>
      </rPr>
      <t xml:space="preserve"> :</t>
    </r>
    <r>
      <rPr>
        <sz val="9"/>
        <color indexed="30"/>
        <rFont val="Arial"/>
        <family val="2"/>
      </rPr>
      <t xml:space="preserve"> Nous faisons suite à votre DI 21401957 concernant les absences du 2, 6, 9 et 13 mai 2025 sur ST ETIENNE DU ROUVRAY.
Nous confirmons ces absences et la prestation a bien repris le 16 mai 2025.</t>
    </r>
    <r>
      <rPr>
        <sz val="9"/>
        <color indexed="30"/>
        <rFont val="Arial"/>
        <family val="2"/>
      </rPr>
      <t xml:space="preserve">
</t>
    </r>
    <r>
      <rPr>
        <b/>
        <u/>
        <sz val="9"/>
        <color indexed="30"/>
        <rFont val="Arial"/>
        <family val="2"/>
      </rPr>
      <t>Mail du 19/05/25</t>
    </r>
    <r>
      <rPr>
        <sz val="9"/>
        <color indexed="30"/>
        <rFont val="Arial"/>
        <family val="2"/>
      </rPr>
      <t xml:space="preserve"> : Nous faisons suite à votre mail concernant les absences de prestation sur ST ETIENNE DU ROUVRAY.
Nous confirmons ces absences du 5, 9, 12 et 15 mai et vous confirmons la reprise de la prestation le 16 mai 2025.</t>
    </r>
  </si>
  <si>
    <t>Dmde SS N° DI</t>
  </si>
  <si>
    <r>
      <t xml:space="preserve">* Pouvez-voir ce problème de ménage sur le site de Maromme Ilot situé 4 rue Jacquard à Maromme (76), signalé par Mr TESTU, et nous faire un retour sans trop tarder du fait du risque avec le pont de l’ascension  ?
Exceptionnellement, la demande se fait par mail sans numéro de DI Enova car le demandeur a un problème avec le SI pour créer la demande dans Enova :
Pas de prestation le 26 &amp; 27 mai + ACP agent + mq EM ds distributeur
</t>
    </r>
    <r>
      <rPr>
        <b/>
        <sz val="10"/>
        <rFont val="Arial"/>
        <family val="2"/>
      </rPr>
      <t xml:space="preserve">* </t>
    </r>
    <r>
      <rPr>
        <b/>
        <u/>
        <sz val="10"/>
        <rFont val="Arial"/>
        <family val="2"/>
      </rPr>
      <t>30/05/25</t>
    </r>
    <r>
      <rPr>
        <sz val="10"/>
        <rFont val="Arial"/>
        <family val="2"/>
      </rPr>
      <t xml:space="preserve"> : Bonjour Mme LOUVEL,
Merci pour votre retour.
Bien cordialement</t>
    </r>
  </si>
  <si>
    <t>Bertrand CARLU
Frederic TESTU
Bertrand CARLU</t>
  </si>
  <si>
    <r>
      <rPr>
        <b/>
        <u/>
        <sz val="9"/>
        <color indexed="30"/>
        <rFont val="Calibri"/>
        <family val="2"/>
      </rPr>
      <t>Mail du 30/05/25</t>
    </r>
    <r>
      <rPr>
        <sz val="9"/>
        <color indexed="30"/>
        <rFont val="Calibri"/>
        <family val="2"/>
      </rPr>
      <t xml:space="preserve">  :</t>
    </r>
    <r>
      <rPr>
        <sz val="9"/>
        <color indexed="30"/>
        <rFont val="Arial"/>
        <family val="2"/>
      </rPr>
      <t xml:space="preserve"> Nous faisons suite à votre mail concernant l'absence de prestation de nettoyage les 26 et 27 mai 2025 sur MAROMME LA MAINE.
Nous confirmons ces absences et vous certifions la reprise de la prestation ce jour 30/05/2025.
De plus, les distributeurs seront alimentés ce jour lors de la prestation de notre agent de l'équipe polyvalente.</t>
    </r>
  </si>
  <si>
    <t>Mail Bertrand Carlu</t>
  </si>
  <si>
    <t>BARENTIN PDC</t>
  </si>
  <si>
    <r>
      <t xml:space="preserve">* Nous sommes alertés ce jour sur l’absence de prestation ménage sur le site de BARENTIN PDC situé 6 RUE DU PROFESSEUR ALAIN (square Alain) - 76360 BARENTIN.
La prestation n’a pas eu lieu :
- samedi 31 mai 2025.
- lundi 02 juin 2025.
Pouvez-vous nous confirmer la bonne reprise de la prestation à compter de demain au plus tard ?
* </t>
    </r>
    <r>
      <rPr>
        <b/>
        <u/>
        <sz val="10"/>
        <rFont val="Arial"/>
        <family val="2"/>
      </rPr>
      <t>02/06/25</t>
    </r>
    <r>
      <rPr>
        <sz val="10"/>
        <rFont val="Arial"/>
        <family val="2"/>
      </rPr>
      <t xml:space="preserve"> : Une personne présente sur Barentin Vendredi m’informe que vendredi non plus, il n’y avait personne. 
Merci d’en prendre note et de déduire ses prestations .
Vous remerciant par avance. 
</t>
    </r>
  </si>
  <si>
    <r>
      <rPr>
        <b/>
        <u/>
        <sz val="9"/>
        <color indexed="30"/>
        <rFont val="Calibri"/>
        <family val="2"/>
      </rPr>
      <t>Mail du 02/06/25</t>
    </r>
    <r>
      <rPr>
        <sz val="9"/>
        <color indexed="30"/>
        <rFont val="Calibri"/>
        <family val="2"/>
      </rPr>
      <t xml:space="preserve">  :</t>
    </r>
    <r>
      <rPr>
        <sz val="9"/>
        <color indexed="30"/>
        <rFont val="Arial"/>
        <family val="2"/>
      </rPr>
      <t xml:space="preserve"> Nous faisons suite à votre mail de ce jour concernant l'absence de prestation les 31 mai et 2 juin sur BARENTIN PDC.
Nous confirmons ces absences et vous certifions une reprise de la prestation le 3 juin 2025.
</t>
    </r>
    <r>
      <rPr>
        <b/>
        <u/>
        <sz val="9"/>
        <color indexed="30"/>
        <rFont val="Arial"/>
        <family val="2"/>
      </rPr>
      <t>Mail du 03/06/25</t>
    </r>
    <r>
      <rPr>
        <sz val="9"/>
        <color indexed="30"/>
        <rFont val="Arial"/>
        <family val="2"/>
      </rPr>
      <t>:</t>
    </r>
    <r>
      <rPr>
        <sz val="9"/>
        <color indexed="30"/>
        <rFont val="Arial"/>
        <family val="2"/>
      </rPr>
      <t xml:space="preserve"> Nous faisons suite à votre mail concernant l'absence de prestation de nettoyage le 30 mai 2025 sur BARENTIN PDC.
Nous confirmons cette absence ainsi que celles des 31 mai et 2 juin, soit 3 jours.
Nous vous informons vous établir un avoir pour les 3 jours pour absence de prestation.</t>
    </r>
  </si>
  <si>
    <t>EU</t>
  </si>
  <si>
    <t>* Besoin d'une prestation ménage supplémentaire de deux heures sur le site de EU PDC suite réorganisation du site avec déplacement de casiers / poussière
merci</t>
  </si>
  <si>
    <t>Ludovic PADE</t>
  </si>
  <si>
    <r>
      <rPr>
        <b/>
        <u/>
        <sz val="9"/>
        <color indexed="30"/>
        <rFont val="Calibri"/>
        <family val="2"/>
      </rPr>
      <t>Mail du 17/06/25</t>
    </r>
    <r>
      <rPr>
        <sz val="9"/>
        <color indexed="30"/>
        <rFont val="Calibri"/>
        <family val="2"/>
      </rPr>
      <t xml:space="preserve">  : </t>
    </r>
    <r>
      <rPr>
        <sz val="9"/>
        <color indexed="30"/>
        <rFont val="Arial"/>
        <family val="2"/>
      </rPr>
      <t>Nous faisons suite à votre DI 21517684 concernant une prestation de ménage supplémentaire sur le site de EU LE TREPORT suite à un déplacement de casiers.
Nous vous prions de bien vouloir trouver ci-joint notre devis 250642847 du 17/06/2025 d'un montant de 90.00€ HT relatif à cette demande.
Dans l'attente de votre retour signé afin de programmer cette prestation.</t>
    </r>
  </si>
  <si>
    <r>
      <t xml:space="preserve">*  Nous sommes interpellés par la mairie de la commune pour éliminer des mauvaises herbes devant le bureau de Poste (Rue du Gral DE GAULLE).
Pouvez-vous prendre cette prestation en charge ??
Merci à l’avance pour votre retour.
* </t>
    </r>
    <r>
      <rPr>
        <b/>
        <u/>
        <sz val="10"/>
        <rFont val="Arial"/>
        <family val="2"/>
      </rPr>
      <t>13/06/25</t>
    </r>
    <r>
      <rPr>
        <sz val="10"/>
        <rFont val="Arial"/>
        <family val="2"/>
      </rPr>
      <t xml:space="preserve"> : Je vais établir une demande VIKI pour que vous établissiez un devis car je souhaiterai que vous fassiez un nettoyage (nettoyage haute pression) de la cour en plus du désherbage. 
Je vous joins les photos en PJ de ce mail.
* </t>
    </r>
    <r>
      <rPr>
        <b/>
        <u/>
        <sz val="10"/>
        <rFont val="Arial"/>
        <family val="2"/>
      </rPr>
      <t>13/06/25</t>
    </r>
    <r>
      <rPr>
        <sz val="10"/>
        <rFont val="Arial"/>
        <family val="2"/>
      </rPr>
      <t xml:space="preserve"> : Pourriez-vous établir un devis suite à la demande Mr Duhamel, pour le site de ST SAENS (76), tel que décrit dans la pièce jointe ? : Pourriez-vous faire établir un devis par la société l'Entretien pour le désherbage devant l'entrée du bureau de poste côté Réseau et le nettoyage (nettoyage haute
pression) de la cour côté Courrier.
Vous trouverez en pièce jointe des photos.
* </t>
    </r>
    <r>
      <rPr>
        <b/>
        <u/>
        <sz val="10"/>
        <rFont val="Arial"/>
        <family val="2"/>
      </rPr>
      <t>18/06/25</t>
    </r>
    <r>
      <rPr>
        <sz val="10"/>
        <rFont val="Arial"/>
        <family val="2"/>
      </rPr>
      <t xml:space="preserve"> : Je valide ce devis.</t>
    </r>
  </si>
  <si>
    <t>HENOCQ Patrice
Franck DUHAMEL
Franck DUHAMEL</t>
  </si>
  <si>
    <r>
      <rPr>
        <b/>
        <u/>
        <sz val="9"/>
        <color indexed="30"/>
        <rFont val="Calibri"/>
        <family val="2"/>
      </rPr>
      <t>Mail du 12/06/25</t>
    </r>
    <r>
      <rPr>
        <sz val="9"/>
        <color indexed="30"/>
        <rFont val="Calibri"/>
        <family val="2"/>
      </rPr>
      <t xml:space="preserve">  : Nous faisons suite à votre demande concernant SAINT SAENS. 
Mme DUSSOS, notre contremaître, a cherché à vous joindre sans succès. En effet, afin de pouvoir chiffrer le devis il nous faudrait divers éléments comme la superficie accompagnés d'une photo des mauvaises herbes à enlever.</t>
    </r>
    <r>
      <rPr>
        <b/>
        <u/>
        <sz val="9"/>
        <color indexed="30"/>
        <rFont val="Calibri"/>
        <family val="2"/>
      </rPr>
      <t xml:space="preserve"> 
Mail du 16/06/25</t>
    </r>
    <r>
      <rPr>
        <sz val="9"/>
        <color indexed="30"/>
        <rFont val="Calibri"/>
        <family val="2"/>
      </rPr>
      <t xml:space="preserve">  :</t>
    </r>
    <r>
      <rPr>
        <sz val="9"/>
        <color indexed="30"/>
        <rFont val="Arial"/>
        <family val="2"/>
      </rPr>
      <t xml:space="preserve"> Je fais suite à votre mail concernant le site de ST SAENS.
La pièce jointe concerne ST ETIENNE DU ROUVRAY et non ST SAENS.
Dans l'attente de votre demande pour ST SAENS.
</t>
    </r>
    <r>
      <rPr>
        <b/>
        <u/>
        <sz val="9"/>
        <color indexed="30"/>
        <rFont val="Arial"/>
        <family val="2"/>
      </rPr>
      <t>Mail du 17/06/25</t>
    </r>
    <r>
      <rPr>
        <sz val="9"/>
        <color indexed="30"/>
        <rFont val="Arial"/>
        <family val="2"/>
      </rPr>
      <t xml:space="preserve"> : Nous faisons suite à votre DI 21517703 concernant le désherbage et un nettoyage à haute pression pour le site de SAINT SAENS.
Nous vous prions de bien vouloir trouver ci-joint notre devis 250642848 du 17/06/2025 d'un montant de 820.00€HT relatif à cette demande.
Dans l'attente de votre retour signé afin de programmer l'intervention.
　</t>
    </r>
  </si>
  <si>
    <t xml:space="preserve">* Veuillez prendre note des absences de prestations ménage sur le site de St Etienne du Rouvray ANNEXE (76).
Pouvez-vous nous confirmer la reprise effective de la prestation.
J’attire votre attention sur les absences répétées sur ce site, le mois de mai ayant déjà fait l’objet de signalements par Mr TESTU : Il n'y a pas eu de ménage cette semaine sur les jours prévus.
Merci de faire le nécessaire auprès de la société "l'entretien".
</t>
  </si>
  <si>
    <t>Franck TESTU</t>
  </si>
  <si>
    <r>
      <rPr>
        <b/>
        <u/>
        <sz val="9"/>
        <color indexed="30"/>
        <rFont val="Calibri"/>
        <family val="2"/>
      </rPr>
      <t>Mail du 17/06/25</t>
    </r>
    <r>
      <rPr>
        <sz val="9"/>
        <color indexed="30"/>
        <rFont val="Calibri"/>
        <family val="2"/>
      </rPr>
      <t xml:space="preserve">  :</t>
    </r>
    <r>
      <rPr>
        <sz val="9"/>
        <color indexed="30"/>
        <rFont val="Arial"/>
        <family val="2"/>
      </rPr>
      <t xml:space="preserve"> Nous faisons suite à votre DI 21517695 concernant l'absence de prestation de nettoyage sur ST ETIENNE DU ROUVRAY.
Nous confirmons l'absence du 12/06/2025 et la prestation a repris ce jour le 16/06/2025.</t>
    </r>
  </si>
  <si>
    <r>
      <t xml:space="preserve">* Pourriez-vous faire intervenir très rapidement la société L'entretien pour procéder au retrait d'un nid de guêpes (voir photos en PJ) dans une BAL jaune située au :
2985 route de la croix des Mazis
76270 Saint Saire
Merci de prendre contact avec la personne dont les coordonnées sont indiquées ci-dessus pour l'ouverture de la BAL lors de l'intervention.
* </t>
    </r>
    <r>
      <rPr>
        <b/>
        <u/>
        <sz val="10"/>
        <rFont val="Arial"/>
        <family val="2"/>
      </rPr>
      <t xml:space="preserve">23/06/25 </t>
    </r>
    <r>
      <rPr>
        <sz val="10"/>
        <rFont val="Arial"/>
        <family val="2"/>
      </rPr>
      <t xml:space="preserve">: Ce mail est une relance pour l’intervention 21539179 du dossier DS 5785039
* 27/06/25 : Le site me signale que l’intervention n’a pas eu lieu.
Pourriez-vous me faire un retour sur le sujet.
</t>
    </r>
    <r>
      <rPr>
        <b/>
        <u/>
        <sz val="10"/>
        <rFont val="Arial"/>
        <family val="2"/>
      </rPr>
      <t>En interne La Poste</t>
    </r>
    <r>
      <rPr>
        <sz val="10"/>
        <rFont val="Arial"/>
        <family val="2"/>
      </rPr>
      <t xml:space="preserve"> :
* </t>
    </r>
    <r>
      <rPr>
        <b/>
        <u/>
        <sz val="10"/>
        <rFont val="Arial"/>
        <family val="2"/>
      </rPr>
      <t>27/06/25</t>
    </r>
    <r>
      <rPr>
        <sz val="10"/>
        <rFont val="Arial"/>
        <family val="2"/>
      </rPr>
      <t xml:space="preserve"> : A ce jour, l’entreprise n’est toujours pas intervenu. Est-ce Pierre-Yves pourrait appuyer la demande pour que le nécessaire soit fait très rapidement ?
* </t>
    </r>
    <r>
      <rPr>
        <b/>
        <u/>
        <sz val="10"/>
        <rFont val="Arial"/>
        <family val="2"/>
      </rPr>
      <t>26/06/25</t>
    </r>
    <r>
      <rPr>
        <sz val="10"/>
        <rFont val="Arial"/>
        <family val="2"/>
      </rPr>
      <t xml:space="preserve"> : Est-ce que l’intervention a bien été effectuée ?
* </t>
    </r>
    <r>
      <rPr>
        <b/>
        <u/>
        <sz val="10"/>
        <rFont val="Arial"/>
        <family val="2"/>
      </rPr>
      <t xml:space="preserve">30/06/25 </t>
    </r>
    <r>
      <rPr>
        <sz val="10"/>
        <rFont val="Arial"/>
        <family val="2"/>
      </rPr>
      <t xml:space="preserve">: Merci pour votre retour.
Pensez lors de vos prochaines interventions à avertir le site pour éviter de vous solliciter.
</t>
    </r>
  </si>
  <si>
    <t>Franck DUHAMEL
Bruno LELOUTRE
Marc VANDEWIELE
Franck DUHAMEL
Marc VANDEWIELE</t>
  </si>
  <si>
    <r>
      <rPr>
        <b/>
        <u/>
        <sz val="9"/>
        <color indexed="30"/>
        <rFont val="Calibri"/>
        <family val="2"/>
      </rPr>
      <t xml:space="preserve">Mail du 20/06/25 </t>
    </r>
    <r>
      <rPr>
        <b/>
        <sz val="9"/>
        <color indexed="30"/>
        <rFont val="Calibri"/>
        <family val="2"/>
      </rPr>
      <t xml:space="preserve"> </t>
    </r>
    <r>
      <rPr>
        <sz val="9"/>
        <color indexed="30"/>
        <rFont val="Calibri"/>
        <family val="2"/>
      </rPr>
      <t>:</t>
    </r>
    <r>
      <rPr>
        <sz val="10"/>
        <color indexed="30"/>
        <rFont val="Arial"/>
        <family val="2"/>
      </rPr>
      <t>Nous faisons suite à votre DI 21539179 concernant un retrait de nid de guêpes dans une BAL sur SAINT SAIRE.
Nous vous prions de bien vouloir trouver ci-joint notre devis 250642864 du 20/06/2025 d'un montant de 350.00€HT concernant cette demande.
Dans l'attente de votre retour signé afin de programmer l'intervention.</t>
    </r>
    <r>
      <rPr>
        <sz val="10"/>
        <color indexed="30"/>
        <rFont val="Arial"/>
        <family val="2"/>
      </rPr>
      <t xml:space="preserve">
</t>
    </r>
    <r>
      <rPr>
        <b/>
        <u/>
        <sz val="10"/>
        <color indexed="30"/>
        <rFont val="Arial"/>
        <family val="2"/>
      </rPr>
      <t xml:space="preserve">Mail du 23/06/25 </t>
    </r>
    <r>
      <rPr>
        <sz val="10"/>
        <color indexed="30"/>
        <rFont val="Arial"/>
        <family val="2"/>
      </rPr>
      <t>: Nous faisons suite à votre mail et vous informons que notre sous-traitant interviendra sur site mercredi 25/06/2025 pour la destruction du nid de guêpes.</t>
    </r>
    <r>
      <rPr>
        <sz val="10"/>
        <color indexed="30"/>
        <rFont val="Arial"/>
        <family val="2"/>
      </rPr>
      <t xml:space="preserve">
</t>
    </r>
    <r>
      <rPr>
        <b/>
        <u/>
        <sz val="10"/>
        <color indexed="30"/>
        <rFont val="Arial"/>
        <family val="2"/>
      </rPr>
      <t>Mail du 30/06/25</t>
    </r>
    <r>
      <rPr>
        <sz val="10"/>
        <color indexed="30"/>
        <rFont val="Arial"/>
        <family val="2"/>
      </rPr>
      <t xml:space="preserve"> : </t>
    </r>
    <r>
      <rPr>
        <sz val="10"/>
        <color indexed="30"/>
        <rFont val="Arial"/>
        <family val="2"/>
      </rPr>
      <t>Nous faisons suite à votre mail et vous confirmons que l'intervention a bien eu lieu le 25/06/2025 (en pièce jointe le bon d’intervention). 
Notre sous-traitant est passé sur le site et a procédé à la pulvérisation par la fente de la boîte aux lettres.</t>
    </r>
  </si>
  <si>
    <t>* Pourriez-vous faire intervenir une entreprise pour procéder au retrait d'un nid de guêpes dans une boite à lettres jaune située au allée BOLBATRE 76116
SERVAVILLE
Merci de prendre contact avec la personne indiquée ci-dessus pour l'ouverture de la BAL.</t>
  </si>
  <si>
    <r>
      <rPr>
        <b/>
        <u/>
        <sz val="9"/>
        <color indexed="30"/>
        <rFont val="Calibri"/>
        <family val="2"/>
      </rPr>
      <t>Mail du</t>
    </r>
    <r>
      <rPr>
        <sz val="9"/>
        <color indexed="30"/>
        <rFont val="Calibri"/>
        <family val="2"/>
      </rPr>
      <t xml:space="preserve">  01/07/25 : </t>
    </r>
    <r>
      <rPr>
        <sz val="9"/>
        <color indexed="30"/>
        <rFont val="Arial"/>
        <family val="2"/>
      </rPr>
      <t>Nous faisons suite à votre DI 21583752 concernant un nid de guêpes dans une BAL à BUCHY. 
Nous vous prions de bien vouloir trouver ci-joint notre devis 250742941 du 01/07/2025 d'un montant de 350€HT relatif à cette demande. 
Dans l'attente de votre retour signé afin de programmer l'intervention.</t>
    </r>
  </si>
  <si>
    <t>* Pouvez-vous prendre note de cette absence de prestation ménage signalée par Mr TESTU et nous confirmer le retour à la normale, pour le site de Maromme Ilot (absence du 30/06/20525) ? :
Ménage non fait le lundi 30-06-2025.</t>
  </si>
  <si>
    <r>
      <rPr>
        <b/>
        <u/>
        <sz val="9"/>
        <color indexed="30"/>
        <rFont val="Calibri"/>
        <family val="2"/>
      </rPr>
      <t>Mail du 02/07/25</t>
    </r>
    <r>
      <rPr>
        <sz val="9"/>
        <color indexed="30"/>
        <rFont val="Calibri"/>
        <family val="2"/>
      </rPr>
      <t xml:space="preserve">  :</t>
    </r>
    <r>
      <rPr>
        <sz val="9"/>
        <color indexed="30"/>
        <rFont val="Arial"/>
        <family val="2"/>
      </rPr>
      <t xml:space="preserve"> Nous faisons suite à votre DI 21589259 concernant l'absence de prestation de nettoyage le 30/06/2025 sur MAROMME ILOT.
Nous confirmons cette absence et la prestation a repris hier le 01/07/2025.</t>
    </r>
  </si>
  <si>
    <t>BLANGY-SUR-BRESLE</t>
  </si>
  <si>
    <r>
      <t xml:space="preserve">* Pourriez-vous proposer un devis pour le nettoyage, désherbage de la cour de BALNGY SUR BRESLE (76), tel que demandé par Mr DUHAMEL en pièce jointe ?
Celui-ci devrait pouvoir compléter de 1 ou 2 photos la demande (en limitant la taille des photos), car les photos évoquées dans sa demande n’étaient pas présentes. :
Pourriez-vous faire établir un devis par la société l'Entretien pour le désherbage de la cour du site de Blangy ?
Vous trouverez en pièce jointe des photos.  
* </t>
    </r>
    <r>
      <rPr>
        <b/>
        <u/>
        <sz val="10"/>
        <rFont val="Arial"/>
        <family val="2"/>
      </rPr>
      <t xml:space="preserve">04/07/25 </t>
    </r>
    <r>
      <rPr>
        <sz val="10"/>
        <rFont val="Arial"/>
        <family val="2"/>
      </rPr>
      <t xml:space="preserve">: Je valide ce devis et vous fait parvenir le bon de commande.
Pourriez-vous intervenir très rapidement ?
</t>
    </r>
  </si>
  <si>
    <t xml:space="preserve">Franck DUHAMEL
Bertrand CARLU
Franck DUHAMEL
</t>
  </si>
  <si>
    <r>
      <rPr>
        <b/>
        <u/>
        <sz val="9"/>
        <color indexed="30"/>
        <rFont val="Calibri"/>
        <family val="2"/>
      </rPr>
      <t>Mail du 04/07/25</t>
    </r>
    <r>
      <rPr>
        <sz val="9"/>
        <color indexed="30"/>
        <rFont val="Calibri"/>
        <family val="2"/>
      </rPr>
      <t xml:space="preserve">  :</t>
    </r>
    <r>
      <rPr>
        <sz val="9"/>
        <color indexed="30"/>
        <rFont val="Arial"/>
        <family val="2"/>
      </rPr>
      <t xml:space="preserve"> Je fais suite à votre DI 21591798 du 02/07/2025 pour le désherbage de la cour du site de BLANGY.
Je vous prie de bien vouloir trouver ci-joint le devis 250742982 du 03/07/2025 d'un montant de 325€ HT relatif à cette demande.
Dans l'attente de votre retour signé.</t>
    </r>
    <r>
      <rPr>
        <sz val="9"/>
        <color indexed="30"/>
        <rFont val="Arial"/>
        <family val="2"/>
      </rPr>
      <t xml:space="preserve">
</t>
    </r>
    <r>
      <rPr>
        <b/>
        <u/>
        <sz val="9"/>
        <color indexed="30"/>
        <rFont val="Arial"/>
        <family val="2"/>
      </rPr>
      <t>Mail du 04/07/25</t>
    </r>
    <r>
      <rPr>
        <sz val="9"/>
        <color indexed="30"/>
        <rFont val="Arial"/>
        <family val="2"/>
      </rPr>
      <t xml:space="preserve"> : </t>
    </r>
    <r>
      <rPr>
        <sz val="9"/>
        <color indexed="30"/>
        <rFont val="Arial"/>
        <family val="2"/>
      </rPr>
      <t>Nous faisons suite à votre mail et vous informons que nous réaliserons cette prestation sur BLANGY SUR BRESLE le 09/07/2025.</t>
    </r>
  </si>
  <si>
    <t>* demande de retrait d un nid de guepes dans un cidex situé au 399 rue saint fiacre 76740 AUTIGNY</t>
  </si>
  <si>
    <t>Marc SOREL
Stephane POIRAUD</t>
  </si>
  <si>
    <r>
      <rPr>
        <b/>
        <u/>
        <sz val="9"/>
        <color indexed="30"/>
        <rFont val="Calibri"/>
        <family val="2"/>
      </rPr>
      <t>Mail d</t>
    </r>
    <r>
      <rPr>
        <b/>
        <u/>
        <sz val="9"/>
        <color indexed="30"/>
        <rFont val="Calibri"/>
        <family val="2"/>
      </rPr>
      <t>u  08/07/25</t>
    </r>
    <r>
      <rPr>
        <sz val="9"/>
        <color indexed="30"/>
        <rFont val="Calibri"/>
        <family val="2"/>
      </rPr>
      <t xml:space="preserve"> :</t>
    </r>
    <r>
      <rPr>
        <sz val="9"/>
        <color indexed="30"/>
        <rFont val="Arial"/>
        <family val="2"/>
      </rPr>
      <t xml:space="preserve"> Nous faisons suite à votre DI 21614292 de ce jour concernant un nid de guêpes dans le CIDEX à Autigny. 
Nous vous prions de bien vouloir trouver ci-joint notre devis 250743008 du 08/07/2025 d'un montant de 350€HT relatif à cette demande. 
Dans l'attente de votre retour signé afin de programmer l'intervention. </t>
    </r>
  </si>
  <si>
    <r>
      <t xml:space="preserve">*J’attire votre attention sur l’absence de prestation ménage sur le site de Criquetot l’Esneval (76) depuis le samedi 12 juillet inclus, soit 3 absences consécutives au total :
- 12/07/2025
- 15/07/2025
- 16/07/2025
Pouvez-vous nous confirmer la reprise de la prestation et la remise à niveau du site ?
PAS DE MENAGE SUR CRIQUETOT L ESNEVAL LE SAMEDI 12 JUILLET , LE MARDI 15 JUILLET ET LE MERCREDI 16 JUILLET
* </t>
    </r>
    <r>
      <rPr>
        <b/>
        <u/>
        <sz val="10"/>
        <rFont val="Arial"/>
        <family val="2"/>
      </rPr>
      <t>17/07/25</t>
    </r>
    <r>
      <rPr>
        <sz val="10"/>
        <rFont val="Arial"/>
        <family val="2"/>
      </rPr>
      <t xml:space="preserve"> : Merci pour votre retour.
Mr SOREL m’a confirmé que finalement, l’agent est bien venu l’après-midi du 16/07, son alerte étant de la fin de matinée.
</t>
    </r>
  </si>
  <si>
    <t>Bertrand CARLU
Marc SOREL
Bertrand CARLU</t>
  </si>
  <si>
    <r>
      <rPr>
        <b/>
        <u/>
        <sz val="9"/>
        <color indexed="30"/>
        <rFont val="Calibri"/>
        <family val="2"/>
      </rPr>
      <t>Mail du 17/07/25</t>
    </r>
    <r>
      <rPr>
        <sz val="9"/>
        <color indexed="30"/>
        <rFont val="Calibri"/>
        <family val="2"/>
      </rPr>
      <t xml:space="preserve">  : </t>
    </r>
    <r>
      <rPr>
        <sz val="9"/>
        <color indexed="30"/>
        <rFont val="Arial"/>
        <family val="2"/>
      </rPr>
      <t>Nous faisons suite à votre DI21642326 concernant l'absence de prestation de nettoyage sur le site de CRIQUETOT L'ESNEVAL.
Nous confirmons les absences du 12/07/2025 et du 15/07/2025. Par contre, notre agent est bien intervenu le 16/07/2025 à 14h et a croisé Elise et Dimitri du bureau.</t>
    </r>
  </si>
  <si>
    <t>* De nouvelles absences de prestation ménage sont signalées sur le site de Criquetot L’Esneval.
Pourriez-vous faire rétablir la situation, et ceci de façon régulière.
&gt; absences des 19 et 21/07/2025.
Pour rappel : absences récentes les 12 et 15 juillet 2025.
PAS DE MENAGE LE 19 ET 21/7/25</t>
  </si>
  <si>
    <t>Bertrand CARLU
Marc SOREL</t>
  </si>
  <si>
    <r>
      <rPr>
        <b/>
        <u/>
        <sz val="9"/>
        <color indexed="30"/>
        <rFont val="Calibri"/>
        <family val="2"/>
      </rPr>
      <t>Mail du</t>
    </r>
    <r>
      <rPr>
        <sz val="9"/>
        <color indexed="30"/>
        <rFont val="Calibri"/>
        <family val="2"/>
      </rPr>
      <t xml:space="preserve">  :</t>
    </r>
    <r>
      <rPr>
        <sz val="9"/>
        <color indexed="30"/>
        <rFont val="Arial"/>
        <family val="2"/>
      </rPr>
      <t xml:space="preserve"> Nous faisons suite à votre DI 21666587 concernant l'absence de prestation les 19 et 21 juillet 2025 sur CRIQUETOT L'ESNEVAL.
Nous confirmons ces absences et vous informons qu'un agent assurera la prestation dès ce jour 22/07/2025, le temps de l'absence de notre agent titulaire.</t>
    </r>
  </si>
  <si>
    <t>ACP LE HAVRE</t>
  </si>
  <si>
    <t>* Présence de qq cafards , au niveau de la cabine
Il serait souhaitable de vérifier cela avant une prolifération</t>
  </si>
  <si>
    <t>Ludovic SIMON
Bruno LELOUTRE</t>
  </si>
  <si>
    <r>
      <rPr>
        <b/>
        <u/>
        <sz val="9"/>
        <color indexed="30"/>
        <rFont val="Calibri"/>
        <family val="2"/>
      </rPr>
      <t>Mail du 24/07/25</t>
    </r>
    <r>
      <rPr>
        <sz val="9"/>
        <color indexed="30"/>
        <rFont val="Calibri"/>
        <family val="2"/>
      </rPr>
      <t xml:space="preserve"> : Nous faisons suite à votre DI 21670566 concernant une désinsectisation sur ACP LE HAVRE. 
Nous vous prions de bien vouloir trouver ci-joint notre devis 2501743082 du 23/07/2025 d'un montant de 412.50€ HT relatif à cette demande. 
Dans l'attente de votre retour signé afin de programmer l'intervention.</t>
    </r>
  </si>
  <si>
    <t>* un nid de guêpes s'est installé dans un CIDEX situé au 519 rue du Bel Event 76890 Val de Saane.
La distribution du courrier est perturbée suite à cet incident, d'autant qu'une boîte jaune se situe sur ce CIDEX, d'où le caractère urgent de cette demande.</t>
  </si>
  <si>
    <t>Tony SELINGUE</t>
  </si>
  <si>
    <r>
      <rPr>
        <b/>
        <u/>
        <sz val="9"/>
        <color indexed="30"/>
        <rFont val="Calibri"/>
        <family val="2"/>
      </rPr>
      <t>Mail du</t>
    </r>
    <r>
      <rPr>
        <b/>
        <u/>
        <sz val="9"/>
        <color indexed="30"/>
        <rFont val="Calibri"/>
        <family val="2"/>
      </rPr>
      <t xml:space="preserve">  29/07/25</t>
    </r>
    <r>
      <rPr>
        <sz val="9"/>
        <color indexed="30"/>
        <rFont val="Calibri"/>
        <family val="2"/>
      </rPr>
      <t xml:space="preserve"> : Nous faisons suite à votre DI 21691584 de ce jour concernant un nid de guêpes situé dans le CIDEX à VAL DE SAANE. 
Nous vous prions de bien vouloir trouver ci-joint notre devis 250743111 du 29/07/2025 d'un montant de 350€ HT relatif à cette demande. 
Dans l'attente de votre retour signé afin de programmer l'intervention. </t>
    </r>
  </si>
  <si>
    <r>
      <t xml:space="preserve">* Pourriez-vous faire intervenir une entreprise pour procéder au retrait d'un nid de guêpes dans une boite à lettres jaune située au allée BOLBATRE 76116
SERVAVILLE
Merci de prendre contact avec la personne indiquée ci-dessus pour l'ouverture de la BAL.
* </t>
    </r>
    <r>
      <rPr>
        <b/>
        <u/>
        <sz val="10"/>
        <rFont val="Arial"/>
        <family val="2"/>
      </rPr>
      <t>01/08/25</t>
    </r>
    <r>
      <rPr>
        <sz val="10"/>
        <rFont val="Arial"/>
        <family val="2"/>
      </rPr>
      <t xml:space="preserve"> : Bonjour, suite au mail de monsieur Duhamel, ci-dessous, je me permets donc de vous prévenir que cette intervention est annulée, merci d votre compréhension :
Je ne valide pas ce devis. Ils ont mis 1 mois pour nous le transmettre.
Il n’y a plus de besoin, le nid a été retiré sans l’intervention de l’entreprise.
* </t>
    </r>
    <r>
      <rPr>
        <b/>
        <u/>
        <sz val="10"/>
        <rFont val="Arial"/>
        <family val="2"/>
      </rPr>
      <t>01/08/25</t>
    </r>
    <r>
      <rPr>
        <sz val="10"/>
        <rFont val="Arial"/>
        <family val="2"/>
      </rPr>
      <t xml:space="preserve"> : Pour ma part, j’avais bien effectué la demande au 30/06.
</t>
    </r>
  </si>
  <si>
    <t>Franck DUHAMEL
Sebastien THOMIRE</t>
  </si>
  <si>
    <r>
      <rPr>
        <b/>
        <u/>
        <sz val="9"/>
        <color indexed="30"/>
        <rFont val="Calibri"/>
        <family val="2"/>
      </rPr>
      <t>Mail du 01/08/25</t>
    </r>
    <r>
      <rPr>
        <b/>
        <sz val="9"/>
        <color indexed="30"/>
        <rFont val="Calibri"/>
        <family val="2"/>
      </rPr>
      <t xml:space="preserve"> : </t>
    </r>
    <r>
      <rPr>
        <sz val="9"/>
        <color indexed="30"/>
        <rFont val="Calibri"/>
        <family val="2"/>
      </rPr>
      <t xml:space="preserve">Nous faisons suite à votre DI 21583752 concernant un nid de guêpes dans une BAL sur SERVAVILLE. 
Nous vous prions de bien vouloir trouver ci-joint notre devis 250743151 du 31/07/2025 d'un montant de 350€ HT relatif à cette demande. 
Dans l'attente de votre retour signé afin de programmer l'intervention.
</t>
    </r>
    <r>
      <rPr>
        <b/>
        <u/>
        <sz val="9"/>
        <color indexed="30"/>
        <rFont val="Calibri"/>
        <family val="2"/>
      </rPr>
      <t>Mail du 01/08/25 :</t>
    </r>
    <r>
      <rPr>
        <sz val="9"/>
        <color indexed="30"/>
        <rFont val="Calibri"/>
        <family val="2"/>
      </rPr>
      <t xml:space="preserve"> Nous prenons acte de l’annulation de cette intervention.
Cependant, nous ne sommes pas en accord avec le retour de Monsieur Duhamel.
En effet, nous avons reçu la demande DI 21583752 le 31/07/25, dont le PDF joint est daté lui du 30/06/25, et avons fait un retour avec envoi du devis n°250743151 le 01/08/25, cela ne fait donc pas un mois suite à la réception de votre mail :
« ----- Message d'origine -----
De: sebastien.thomire@laposte.fr
A: m.braudel@lentretien.com
Cc: ami.haute-normandie@laposte.fr
Date: jeudi 31 juil 2025 à 14:58
Sujet: [12750=BUCHY] DEMANDE DE DEVIS OU INTERVENTION N° 21583752 »
</t>
    </r>
  </si>
  <si>
    <t>* Merci de rétablir les prestations de nettoyage rapidement svp ! : 
Absence de ménage, le 04/08/2025, le matin sur les parties à l'étage, bureaux, sanitaires, cafétéria, ainsi que le carré pro au rez-de-chaussée.</t>
  </si>
  <si>
    <r>
      <rPr>
        <b/>
        <u/>
        <sz val="9"/>
        <color indexed="30"/>
        <rFont val="Calibri"/>
        <family val="2"/>
      </rPr>
      <t>Mail du 06/08/25</t>
    </r>
    <r>
      <rPr>
        <sz val="9"/>
        <color indexed="30"/>
        <rFont val="Calibri"/>
        <family val="2"/>
      </rPr>
      <t xml:space="preserve"> : Nous faisons suite à votre DI 21717793 concernant l'absence de prestation sur ROUEN COURRIER CDIS à l'étage et au rez-de-chaussée.
Nous confirmons l'absence du 04/08/2025 et la prestation a repris le 05/08/2025.</t>
    </r>
  </si>
  <si>
    <t>* Encore une prestation non réalisée merci de la remettre en place rapidement :
Encore une absence de l'agent d'entretien du matin ce jour le 7/08/25.
C'est la seconde fois cette semaine.
La société n'a prévenu, encore une fois.
Que faut il faire pour que le contrat soit respecter ?
Merci de votre retour</t>
  </si>
  <si>
    <r>
      <rPr>
        <b/>
        <u/>
        <sz val="9"/>
        <color indexed="30"/>
        <rFont val="Calibri"/>
        <family val="2"/>
      </rPr>
      <t>Mail du 08/08/25</t>
    </r>
    <r>
      <rPr>
        <sz val="9"/>
        <color indexed="30"/>
        <rFont val="Calibri"/>
        <family val="2"/>
      </rPr>
      <t xml:space="preserve"> : Nous faisons suite à votre DI 21722239 concernant l'absence de prestation de ROUEN COURRIER CDIS.
Nous confirmons l'absence du 07/08/2025 et vous certifions la reprise de la prestation le 08/08/2025 avec un nouvel agent.</t>
    </r>
  </si>
  <si>
    <t>* Merci de remettre en place les prestations rapidement ! :
Pourriez-vous demander à l'agent de nettoyage d'effectuer le ménage dans mon bureau ainsi que dans la salle de réunion.
Mon dernier passage dans le bureau date de fin juin. Cependant, j'ai constaté ce jour (08/08) que la poubelle n'avait pas été vidée (personne d'autre n'est venu). Je
vous joins une photo.
Le ménage n'a pas été effectué car il y a des toiles d'araignées un peu partout.
Ce n'est pas la première fois que je fais remonter ce problème et il serait judicieux de cadrer les choses avec l'agent.</t>
  </si>
  <si>
    <t>Hélène SAILLARD
Franck DUHAMEL</t>
  </si>
  <si>
    <r>
      <rPr>
        <b/>
        <u/>
        <sz val="9"/>
        <color indexed="30"/>
        <rFont val="Calibri"/>
        <family val="2"/>
      </rPr>
      <t>Mail du 13/08/25</t>
    </r>
    <r>
      <rPr>
        <sz val="9"/>
        <color indexed="30"/>
        <rFont val="Calibri"/>
        <family val="2"/>
      </rPr>
      <t xml:space="preserve"> : Nous faisons suite à votre DI 21757208 du 13/08/2025 concernant la prestation de nettoyage sur GOURNAY EN BRAY.
Nous avons fait un rappel à notre agent ce jour et une cheffe d'équipe polyvalente passera sur site demain 14/08/2025 afin de faire un contrôle.</t>
    </r>
  </si>
  <si>
    <t xml:space="preserve">* Pourriez-vous veiller à la bonne reprise de prestation ménage sur le site de MAROMME Ilot (Rue Jacquart) suite à cette absence d’absence remontée pour la journée du 23/08/2025 ?
Absence de ménage le 23 août 2025 sur le site de Maromme La Maine.
</t>
  </si>
  <si>
    <r>
      <rPr>
        <b/>
        <u/>
        <sz val="9"/>
        <color indexed="30"/>
        <rFont val="Calibri"/>
        <family val="2"/>
      </rPr>
      <t>Mail du 25/08/25</t>
    </r>
    <r>
      <rPr>
        <sz val="9"/>
        <color indexed="30"/>
        <rFont val="Calibri"/>
        <family val="2"/>
      </rPr>
      <t xml:space="preserve"> : Nous faisons suite à votre DI21809143 concernant l'absence de prestation de nettoyage sur MAROMME ILOT LA MAINE.
Nous confirmons l'absence du 23/08/2025 et la prestation a repris ce jour 25/08/2025.</t>
    </r>
  </si>
  <si>
    <t>MONTVILLE</t>
  </si>
  <si>
    <t>* Nous sommes alertés sur des absences de prestation ménage sur le site deMONTVILLE pour les journées des 27 et 28/08/2025.
Je vous remercie de faire le nécessaire sans trop tarder pour la reprise de prestation :
Absence de ménage ce jour (27/08/2005) sur Montville</t>
  </si>
  <si>
    <t>Frederic TESTU
Bertrand CARLU</t>
  </si>
  <si>
    <r>
      <rPr>
        <b/>
        <u/>
        <sz val="9"/>
        <color indexed="30"/>
        <rFont val="Calibri"/>
        <family val="2"/>
      </rPr>
      <t>Mail du 28/08/25</t>
    </r>
    <r>
      <rPr>
        <sz val="9"/>
        <color indexed="30"/>
        <rFont val="Calibri"/>
        <family val="2"/>
      </rPr>
      <t xml:space="preserve"> : Nous faisons suite à votre DI 21821157 concernant l'absence de prestation de nettoyage sur MONTVILLE.
Nous confirmons l'absence du 27/08/2025 et vous certifions la reprise de la prestation ce jour 28/08/2025 à midi.</t>
    </r>
  </si>
  <si>
    <t>* Nous sommes alertés sur des absences de prestation ménage sur le site deMONTVILLE pour les journées des 27 et 28/08/2025.
Je vous remercie de faire le nécessaire sans trop tarder pour la reprise de prestation :
Absence de l'agent d'entretien ce jour le 28/08/2025.</t>
  </si>
  <si>
    <t>GRAND-COURONNE</t>
  </si>
  <si>
    <t xml:space="preserve">* J’attire votre attention sur les absences de prestation ménage sur le site Grand-Couronne, signalées par l’établissement, depuis le 22/08/2025, soit 6 absences consécutives.
Pouvez-vous revoir cette situation et la corriger au plus vite ? :
Absence de ménage depuis le 22-08-2025 (donc absences les 22, 23, 25, 26, 27 et 28/08/2025).
* 28/08/25 : Merci pour votre retour.
Je n’ai jamais eu de conversation téléphonique avec Mme DUSSOS. 
Ne confondez-vous pas avec le correspondant local du site Postal ou Mr TESTU ?
</t>
  </si>
  <si>
    <r>
      <rPr>
        <b/>
        <u/>
        <sz val="9"/>
        <color indexed="30"/>
        <rFont val="Calibri"/>
        <family val="2"/>
      </rPr>
      <t>Mail du 28/08/25</t>
    </r>
    <r>
      <rPr>
        <sz val="9"/>
        <color indexed="30"/>
        <rFont val="Calibri"/>
        <family val="2"/>
      </rPr>
      <t xml:space="preserve"> : Nous faisons suite à votre DI21821306 concernant l'absence de prestation de nettoyage sur GRAND COURONNE.
Nous confirmons les absences des 22, 23, 25 et 26 août 2025. La prestation a repris le 27 août 2025 comme évoqué par téléphone ce jour entre M. CARLU et notre manager terrain Mme DUSSOS.
</t>
    </r>
    <r>
      <rPr>
        <b/>
        <u/>
        <sz val="9"/>
        <color indexed="30"/>
        <rFont val="Calibri"/>
        <family val="2"/>
      </rPr>
      <t>Mail du 28/08/25</t>
    </r>
    <r>
      <rPr>
        <b/>
        <sz val="9"/>
        <color indexed="30"/>
        <rFont val="Calibri"/>
        <family val="2"/>
      </rPr>
      <t xml:space="preserve"> :</t>
    </r>
    <r>
      <rPr>
        <sz val="9"/>
        <color indexed="30"/>
        <rFont val="Calibri"/>
        <family val="2"/>
      </rPr>
      <t xml:space="preserve"> Il s'agit effectivement d'une conversation téléphonique entre Mme DUSSOS et M. TESTU.
Avec mes excuses.</t>
    </r>
  </si>
  <si>
    <t xml:space="preserve">* Pouvez-vous faire le nécessaire sans tarder pour la reprise de prestation ménage qui n’a pas eu lieu à BOOS depuis lundi 1er septembre, et nous confirmer la bonne reprise ?
-&gt; Signalement effectué par Mr BAUDOIN qui nous lit en copie, en l’absence de Mr TESTU : 
Pas de ménage sur le site depuis lundi
</t>
  </si>
  <si>
    <t>Bertrand CARLU
Stephane BAUDOIN</t>
  </si>
  <si>
    <r>
      <rPr>
        <b/>
        <u/>
        <sz val="9"/>
        <color indexed="30"/>
        <rFont val="Calibri"/>
        <family val="2"/>
      </rPr>
      <t>Mail du 08/09/25</t>
    </r>
    <r>
      <rPr>
        <sz val="9"/>
        <color indexed="30"/>
        <rFont val="Calibri"/>
        <family val="2"/>
      </rPr>
      <t xml:space="preserve"> : Nous faisons suite à votre DI 21846596 concernant l'absence de prestation de BOOS.
En effet, à la suite du départ sans préavis de l'agent titulaire, nous confirmons les absences du 1,2,3,4,5 et 6 septembre. 
Nous avions, néanmoins, prévu une intervention le 2 septembre qui n’a pas été honoré ainsi que le 05 septembre qui n’a également pas été honoré par notre agent remplaçant.
Nous vous certifions la reprise de la prestation ce jour le 08/09/2025 avec un nouvel agent.</t>
    </r>
  </si>
  <si>
    <t>* Merci de nous transmettre un devis pour la remise en état du site rapidement :
Le carré pro, annexe de st Etienne du Rouvray situé rue Michel Poulmarch vient de rouvrir après des travaux.
Nous avons besoin d'une prestation supplémentaire de ménage pour ce site</t>
  </si>
  <si>
    <t>Stephane BAUDOIN</t>
  </si>
  <si>
    <r>
      <rPr>
        <b/>
        <u/>
        <sz val="9"/>
        <color indexed="30"/>
        <rFont val="Calibri"/>
        <family val="2"/>
      </rPr>
      <t>Mail du 15/09/25</t>
    </r>
    <r>
      <rPr>
        <b/>
        <sz val="9"/>
        <color indexed="30"/>
        <rFont val="Calibri"/>
        <family val="2"/>
      </rPr>
      <t>,</t>
    </r>
    <r>
      <rPr>
        <sz val="9"/>
        <color indexed="30"/>
        <rFont val="Calibri"/>
        <family val="2"/>
      </rPr>
      <t xml:space="preserve"> Nous faisons suite à votre DI 21869316 concernant une prestation supplémentaire pour ROUEN PIC MADRILLET suite aux travaux.
Nous vous prions de bien vouloir trouver ci-joint notre devis 250943395 du 15/09/2025 d’un montant de 185€HT relatif à cette demande.
Dans l’attente de votre retour signé afin de programmer l’intervention,
</t>
    </r>
  </si>
  <si>
    <r>
      <t>*Mail : Je vous informe que nous avons de nouveau des ruptures de consommable sur notre établissement:
-Un sanitaire est en rupture de papier toilette depuis plus de 48h dans la hall.
-Deux sanitaire sont en rupture de papier toilette depuis plus de 24h coté administratif.
DI : Un bloc sanitaire est en rupture de papier toilette dans la hall de tri depuis plus de 24h
Ce soir un autre est en rupture.
Coté administratif 2 distributeurs sont en rupture ce soir.
*</t>
    </r>
    <r>
      <rPr>
        <b/>
        <u/>
        <sz val="10"/>
        <rFont val="Arial"/>
        <family val="2"/>
      </rPr>
      <t>16/09/25</t>
    </r>
    <r>
      <rPr>
        <sz val="10"/>
        <rFont val="Arial"/>
        <family val="2"/>
      </rPr>
      <t xml:space="preserve"> : Ok pour le
· 7 octobre à 10h30 ou 14h30
</t>
    </r>
  </si>
  <si>
    <t>Yann OLIVEIRO</t>
  </si>
  <si>
    <r>
      <rPr>
        <b/>
        <u/>
        <sz val="9"/>
        <color indexed="30"/>
        <rFont val="Calibri"/>
        <family val="2"/>
      </rPr>
      <t>Mail du 16/09/25</t>
    </r>
    <r>
      <rPr>
        <sz val="9"/>
        <color indexed="30"/>
        <rFont val="Calibri"/>
        <family val="2"/>
      </rPr>
      <t xml:space="preserve">, Je fais suite à votre mail et vous informe que tout est désormais en ordre, à la suite de la livraison effectuée sur site le 12 septembre.
Je souhaiterais organiser une réunion avec ma Direction afin de présenter plus en détail votre site, son activité clé, ainsi que notre rôle dans la prévention des risques logistiques, notamment en ce qui concerne le manque de consommables.
Je vous propose de venir vous rencontrer à l'une des trois dates suivantes en octobre 2025, selon vos disponibilités :
· 7 octobre à 10h30 ou 14h30
· 10 octobre à 10h30 ou 14h30
· 21 octobre à 10h30 ou 14h30
Dans l'attente de votre retour,
</t>
    </r>
    <r>
      <rPr>
        <b/>
        <sz val="9"/>
        <color indexed="30"/>
        <rFont val="Calibri"/>
        <family val="2"/>
      </rPr>
      <t>Mail du 16/09/25</t>
    </r>
    <r>
      <rPr>
        <sz val="9"/>
        <color indexed="30"/>
        <rFont val="Calibri"/>
        <family val="2"/>
      </rPr>
      <t xml:space="preserve"> : Nous faisons suite à votre DI 21877269 concernant la rupture de papier toilette du ROUEN CTC MADRILLET.
Nous vous confirmons que tout est désormais conforme, avec une livraison sur site effectuée le 12 septembre.
</t>
    </r>
    <r>
      <rPr>
        <b/>
        <u/>
        <sz val="9"/>
        <color indexed="30"/>
        <rFont val="Calibri"/>
        <family val="2"/>
      </rPr>
      <t>Mail du 22/09/25</t>
    </r>
    <r>
      <rPr>
        <sz val="9"/>
        <color indexed="30"/>
        <rFont val="Calibri"/>
        <family val="2"/>
      </rPr>
      <t xml:space="preserve"> : Nous faisons suite à votre mail et vous confirmons notre venue le 7 octobre 2025 à 14h30 afin de faire une visite de votre site.
Restant à votre disposition,
</t>
    </r>
    <r>
      <rPr>
        <sz val="9"/>
        <color indexed="30"/>
        <rFont val="Calibri"/>
        <family val="2"/>
      </rPr>
      <t xml:space="preserve">
</t>
    </r>
  </si>
  <si>
    <t>*Pourriez-vous faire intervenir une entreprise pour mettre du produit répulsif pour faire fuire les chats ?
Nous souhaiterions un produit professionnel qui soit efficace. Ce produit sera à pulvériser sur les murs de la cour.</t>
  </si>
  <si>
    <r>
      <rPr>
        <b/>
        <u/>
        <sz val="9"/>
        <color indexed="30"/>
        <rFont val="Calibri"/>
        <family val="2"/>
      </rPr>
      <t>Mail du 24/09/25</t>
    </r>
    <r>
      <rPr>
        <sz val="9"/>
        <color indexed="30"/>
        <rFont val="Calibri"/>
        <family val="2"/>
      </rPr>
      <t xml:space="preserve"> :  Nous faisons suite à votre DI 21902702 concernant du produit répulsif contre les chats pour ST SAENS.
Nous nous sommes renseignés auprès de notre sous-traitant ainsi qu'auprès de professionnels en milieu animalier qui ne proposent pas ce service.
Néanmoins, il existe des produits répulsifs sur le marché ou des produits respectueux de l'environnement mais qui nécessitent d'être appliqués après chaque épisode pluvieux et qui ne sont pas fiables en terme de résultat. 
Nous sommes désolés de ne pouvoir donner une suite favorable à votre demande.
</t>
    </r>
  </si>
  <si>
    <r>
      <t xml:space="preserve">*DEMANDE DE NETTOYAGE DU BARDAGE / MURS EXTERIEURS DU CENTRE DE SAINT NICOLAS D'ALIERMONT
PHOTOS EN PJ
* </t>
    </r>
    <r>
      <rPr>
        <b/>
        <u/>
        <sz val="10"/>
        <rFont val="Arial"/>
        <family val="2"/>
      </rPr>
      <t xml:space="preserve">30/09/25 </t>
    </r>
    <r>
      <rPr>
        <sz val="10"/>
        <rFont val="Arial"/>
        <family val="2"/>
      </rPr>
      <t xml:space="preserve">: Peux-tu donner réponse à Mme LOUVEL sur la question du seul point d’eau disponible ?
</t>
    </r>
  </si>
  <si>
    <t>Ludovic Padé
Bertrand CARLU</t>
  </si>
  <si>
    <t xml:space="preserve">*Absence de ménage le 23-09-2025 sur le site de Maromme La Maine.
Pouvez-vous prendre compte cette absence de prestation ménage sur l’ilot de Maromme le 23/09/2025 signalée par Mr TESTU et nous confirmer la bonne reprise de la prestation ?
</t>
  </si>
  <si>
    <r>
      <rPr>
        <b/>
        <u/>
        <sz val="9"/>
        <color indexed="30"/>
        <rFont val="Calibri"/>
        <family val="2"/>
      </rPr>
      <t>Mail du 24/09/25</t>
    </r>
    <r>
      <rPr>
        <sz val="9"/>
        <color indexed="30"/>
        <rFont val="Calibri"/>
        <family val="2"/>
      </rPr>
      <t xml:space="preserve"> :  Nous faisons suite à votre DI 21926454 concernant l'absence de prestation de nettoyage sur MAROMME LA MAINE.
Nous confirmons l'absence du 23/09/2025 et la prestation a repris ce jour le 24/09/2025.</t>
    </r>
    <r>
      <rPr>
        <sz val="10"/>
        <rFont val="Arial"/>
        <family val="2"/>
      </rPr>
      <t xml:space="preserve">
</t>
    </r>
  </si>
  <si>
    <t>* Nous avons trouver 1 cafard dans le bureau.
Celui ci a été mit dehors.
Demande de mettre en place des actions pour supprimer ces nuisibles .</t>
  </si>
  <si>
    <r>
      <rPr>
        <b/>
        <u/>
        <sz val="9"/>
        <color indexed="30"/>
        <rFont val="Calibri"/>
        <family val="2"/>
      </rPr>
      <t xml:space="preserve">Mail du 30/09/25 </t>
    </r>
    <r>
      <rPr>
        <sz val="9"/>
        <color indexed="30"/>
        <rFont val="Calibri"/>
        <family val="2"/>
      </rPr>
      <t xml:space="preserve">: Nous faisons suite à votre DI 21936764 du 26/09/2025 concernant une désinsectisation sur le bureau HARFLEUR CDIS. 
Nous vous prions de bien vouloir trouver ci-joint notre </t>
    </r>
    <r>
      <rPr>
        <b/>
        <sz val="9"/>
        <color indexed="30"/>
        <rFont val="Calibri"/>
        <family val="2"/>
      </rPr>
      <t>devis 250943513</t>
    </r>
    <r>
      <rPr>
        <sz val="9"/>
        <color indexed="30"/>
        <rFont val="Calibri"/>
        <family val="2"/>
      </rPr>
      <t xml:space="preserve"> du 26/09/2025 d'un montant de 466.67€HT relatif à cette demande. 
Dans l'attente de votre retour signé afin de programmer l'intervention.</t>
    </r>
  </si>
  <si>
    <r>
      <rPr>
        <b/>
        <u/>
        <sz val="9"/>
        <color indexed="30"/>
        <rFont val="Calibri"/>
        <family val="2"/>
      </rPr>
      <t>Mail du 30/09/25</t>
    </r>
    <r>
      <rPr>
        <sz val="9"/>
        <color indexed="30"/>
        <rFont val="Calibri"/>
        <family val="2"/>
      </rPr>
      <t xml:space="preserve"> : Nous faisons suite à votre DI 21915584 concernant le nettoyage du bardage du centre de SAINT NICOLAS D'ALIERMONT. 
Avant de vous faire parvenir un devis, et suite à la visite sur site le 24/09/2025 de Mme DUSSOS, merci de nous confirmer que nous pourrons utiliser le seul point d'eau disponible à l'étage (photo ci-joint) pour notre nettoyeur haute pression et que nous pourrons passer le tuyau par la fenêtre pour le côté public et dans la halle pour le bardage. 
Dans cette attente, et restant à votre entière disposition.</t>
    </r>
    <r>
      <rPr>
        <sz val="9"/>
        <color indexed="30"/>
        <rFont val="Calibri"/>
        <family val="2"/>
      </rPr>
      <t xml:space="preserve">
</t>
    </r>
    <r>
      <rPr>
        <b/>
        <u/>
        <sz val="9"/>
        <color rgb="FF0066CC"/>
        <rFont val="Calibri"/>
        <family val="2"/>
      </rPr>
      <t xml:space="preserve">Mail du 02/10/25 </t>
    </r>
    <r>
      <rPr>
        <sz val="9"/>
        <color indexed="30"/>
        <rFont val="Calibri"/>
        <family val="2"/>
      </rPr>
      <t xml:space="preserve">: Nous faisons suite à votre DI 21915584 concernant le nettoyage du bardage et des murs extérieurs du centre de SAINT NICOLAS D'ALIERMONT. 
Nous vous prions de bien vouloir trouver ci-joint notre devis 251043557 du 02/10/2025 d'un montant de 2 118.74€HT relatif à cette demande. 
Dans l'attente de votre retour signé afin de programmer l'intervention. </t>
    </r>
  </si>
  <si>
    <t>LE HAVRE CAUCRIAUVILLE</t>
  </si>
  <si>
    <t>* un trou dans le mur des toilettes de Caucriauville ont permit a un rat de rentrée dans le centre.
Pouvez vous bouche ce trou et dératiser le centre</t>
  </si>
  <si>
    <r>
      <rPr>
        <b/>
        <u/>
        <sz val="9"/>
        <color indexed="30"/>
        <rFont val="Calibri"/>
        <family val="2"/>
      </rPr>
      <t>Mail du 28/10/25</t>
    </r>
    <r>
      <rPr>
        <sz val="9"/>
        <color indexed="30"/>
        <rFont val="Calibri"/>
        <family val="2"/>
      </rPr>
      <t xml:space="preserve"> : Nous faisons suite à votre DI 22042038 concernant la dératisation sur LE HAVRE CAUCRIAUVILLE DISTRI. 
Nous vous prions de bien vouloir trouver ci-joint notre devis 251043708 du 27/10/2025 d'un montant de 580€HT concernant cette demande. 
Par contre, nous ne pourrons procéder au rebouchage du trou dans le mur des toilettes, pour cela il vous faudra faire intervenir une société du bâtiment. 
Dans l'attente du retour signé afin de programmer l'intervention.</t>
    </r>
  </si>
  <si>
    <t>Incidents Nettoyage 11/2025 BSCC DPT 76</t>
  </si>
  <si>
    <t>CAUDEBEC LES ELBEUF</t>
  </si>
  <si>
    <r>
      <t xml:space="preserve">* le responsable de la BGPN nous alerte sur une invasion de cafards dans la salle Public, un client assis a été envahi sur lui. le bureau est fermé. Demande
Très URGENTE cdt.
</t>
    </r>
    <r>
      <rPr>
        <b/>
        <u/>
        <sz val="10"/>
        <rFont val="Arial"/>
        <family val="2"/>
      </rPr>
      <t>11/11/25</t>
    </r>
    <r>
      <rPr>
        <sz val="10"/>
        <rFont val="Arial"/>
        <family val="2"/>
      </rPr>
      <t xml:space="preserve"> : Je vous valide le devis suite à la demande Urgente de la BGPN pour une invasion de Cafard et un sol qui est devenu Glissant sur le site de Caudebec Les Elbeuf.
</t>
    </r>
    <r>
      <rPr>
        <b/>
        <u/>
        <sz val="10"/>
        <rFont val="Arial"/>
        <family val="2"/>
      </rPr>
      <t xml:space="preserve">13/11/25 </t>
    </r>
    <r>
      <rPr>
        <sz val="10"/>
        <rFont val="Arial"/>
        <family val="2"/>
      </rPr>
      <t>: J'ai ajouté au numéro de ticket 5929257 un complèment par lequel la socité Lentretien était venu faire l'intervention des Cafards et suite à leur intervention le sol était Glissant.
Merci de régler la société de Lentretien pour la 2em intervention le 10/11/205 au matin.
Restant à votre disposition.</t>
    </r>
  </si>
  <si>
    <t>David DELAPORTE</t>
  </si>
  <si>
    <r>
      <t>Mail du 10/11/25</t>
    </r>
    <r>
      <rPr>
        <sz val="9"/>
        <color indexed="30"/>
        <rFont val="Calibri"/>
        <family val="2"/>
      </rPr>
      <t xml:space="preserve"> : Nous faisons suite à votre DI 22086274 concernant une désinsectisation sur CAUDEBEC LES ELBEUF.
Suite à notre entretien téléphonique de ce jour avec M. MOESON et à la demande d'intervention en urgence ce jour sur site afin de pouvoir réouvrir le bureau de poste, nous vous prions de bien vouloir trouver ci-joint notre devis 251143772 du 07/11/2025 d'un montant de 760€ HT relatif à cette demande.
Dans l'attente de votre retour signé.</t>
    </r>
    <r>
      <rPr>
        <b/>
        <u/>
        <sz val="9"/>
        <color indexed="30"/>
        <rFont val="Calibri"/>
        <family val="2"/>
      </rPr>
      <t xml:space="preserve">
Mail du 13/1/25</t>
    </r>
    <r>
      <rPr>
        <sz val="9"/>
        <color indexed="30"/>
        <rFont val="Calibri"/>
        <family val="2"/>
      </rPr>
      <t xml:space="preserve"> : Je fais suite à votre mail concernant notre intervention en urgence sur le site de CAUDEBEC LES ELBEUF pour le nettoyage du sol glissant suite à la demande de Mme GENTY le 10/11/2025.
Afin de pouvoir régulariser ce dossier, pouvez-vous me transmettre une demande pour le nettoyage du sol ?
Dans cette attente et vous en remerciant par avance.
</t>
    </r>
    <r>
      <rPr>
        <b/>
        <u/>
        <sz val="9"/>
        <color indexed="30"/>
        <rFont val="Calibri"/>
        <family val="2"/>
      </rPr>
      <t xml:space="preserve">Mail du 14/11/25 </t>
    </r>
    <r>
      <rPr>
        <sz val="9"/>
        <color indexed="30"/>
        <rFont val="Calibri"/>
        <family val="2"/>
      </rPr>
      <t xml:space="preserve">: Je fais suite à votre mail et à la DI22086274 et l'appel téléphonique de Mme GENTY le 10/11/2025 à Mme LOUVEL concernant le nettoyage en urgence des sols de CAUDEBEC LES ELBEUF ce même jour.
Je vous prie de bien vouloir trouver ci-joint notre devis 251143804 du 13/11/2025 d'un montant de 410€ HT relatif à cette demande.
Dans l'attente de votre retour signé afin de régulariser ce dossier.
</t>
    </r>
    <r>
      <rPr>
        <b/>
        <u/>
        <sz val="9"/>
        <color indexed="30"/>
        <rFont val="Calibri"/>
        <family val="2"/>
      </rPr>
      <t>Mail du 17/11/25</t>
    </r>
    <r>
      <rPr>
        <sz val="9"/>
        <color indexed="30"/>
        <rFont val="Calibri"/>
        <family val="2"/>
      </rPr>
      <t xml:space="preserve"> : Nous faisons suite à votre DI 22086274 du 06/11/2025 concernant la désinsectisation sur CAUDEBEC LES ELBEUF.
Sauf erreur de notre part, nous n'avons pas reçu le bon de commande pour cette intervention qui a eu lieu le 07/11/2025,devis 251143772.
Dans l'attente de ce document afin de régulariser le dossier.</t>
    </r>
  </si>
  <si>
    <t>* Souhait passage entreprise de dératisation au niveau du quai pour éradiquer ces rongeurs.
Merci à l'avance pour votre concours.</t>
  </si>
  <si>
    <t>Patrice HENOCQ
Marie GIFFARD</t>
  </si>
  <si>
    <r>
      <rPr>
        <b/>
        <u/>
        <sz val="9"/>
        <color indexed="30"/>
        <rFont val="Calibri"/>
        <family val="2"/>
      </rPr>
      <t>Mail du 17/11/25</t>
    </r>
    <r>
      <rPr>
        <sz val="9"/>
        <color indexed="30"/>
        <rFont val="Calibri"/>
        <family val="2"/>
      </rPr>
      <t xml:space="preserve"> : Nous faisons suite à votre DI 22111989 du 14/11/2025 concernant une dératisation sur FORGES LES EAUX CDIS. 
Nous vous prions de bien vouloir trouver ci-joint notre devis 251143816 du 17/11/2025 d'un montant de 580€HT relatif à cette demande. 
Dans l'attente de votre retour signé afin de programmer l'intervention. </t>
    </r>
  </si>
  <si>
    <r>
      <t xml:space="preserve">* Le carre pro n' a pas ete balayer, comptoir client nettoyer, encadrement de porte accueil client avec toiles de poussières au sol .
Seul la poubelle est vider depuis 2 jours.
Sur les 2 quais exterieurs les poubelles sont pleines et les cendriers aussi ce qui laisse a penser que le balayage mensuel n est pas fait.
Demande d' intervention des demain matin .
* </t>
    </r>
    <r>
      <rPr>
        <b/>
        <u/>
        <sz val="10"/>
        <rFont val="Arial"/>
        <family val="2"/>
      </rPr>
      <t>21/11/25</t>
    </r>
    <r>
      <rPr>
        <sz val="10"/>
        <rFont val="Arial"/>
        <family val="2"/>
      </rPr>
      <t xml:space="preserve"> : Merci pour ce retour.</t>
    </r>
  </si>
  <si>
    <r>
      <rPr>
        <b/>
        <u/>
        <sz val="9"/>
        <color indexed="30"/>
        <rFont val="Calibri"/>
        <family val="2"/>
      </rPr>
      <t>Mail du 21/11/25</t>
    </r>
    <r>
      <rPr>
        <sz val="9"/>
        <color indexed="30"/>
        <rFont val="Calibri"/>
        <family val="2"/>
      </rPr>
      <t xml:space="preserve"> : Nous faisons suite à votre DI 22134358 concernant LE HAVRE CDIS, notre encadrant à demander à notre agent afin que le nécessaire soit fait demain samedi 22/11/25.
Notre contremaître Mme DUSSOS se rendra sur site lundi 24/11 afin de vérifier que tout soit rentrer dans l’ordre.
Et nous informons que la titulaire revient le 29/11/2025.
</t>
    </r>
  </si>
  <si>
    <t>* Merci d'intervenir sur le site de Rouen PDC, 760170, pour élimination de rats présents sur le parking et aux abords des accès clients et personnels.
Habituellement société ECOLAB pour ces suets.</t>
  </si>
  <si>
    <t>Laurent RUDANT
Stephane POIRAUD</t>
  </si>
  <si>
    <r>
      <rPr>
        <b/>
        <u/>
        <sz val="9"/>
        <color indexed="30"/>
        <rFont val="Calibri"/>
        <family val="2"/>
      </rPr>
      <t>Mail du 26/11/25</t>
    </r>
    <r>
      <rPr>
        <sz val="9"/>
        <color indexed="30"/>
        <rFont val="Calibri"/>
        <family val="2"/>
      </rPr>
      <t xml:space="preserve"> : Nous faisons suite à votre DI 22148654 concernant une dératisation sur ROUEN COURRIER CDIS. 
Nous vous prions de bien vouloir trouver ci-joint notre devis 251143880 du 26/11/2025 d'un montant de 580€HT relatif à cette demande. 
Dans l'attente de votre retour signé afin de programmer l'intervention.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</si>
</sst>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yy"/>
    <numFmt numFmtId="165" formatCode="dd/mm/yy;@"/>
  </numFmts>
  <fonts count="48" x14ac:knownFonts="1">
    <font>
      <sz val="10"/>
      <name val="Arial"/>
      <family val="2"/>
    </font>
    <font>
      <sz val="10"/>
      <name val="Arial"/>
      <family val="2"/>
    </font>
    <font>
      <b/>
      <sz val="20"/>
      <name val="Arial"/>
      <family val="2"/>
    </font>
    <font>
      <sz val="9"/>
      <name val="Arial"/>
      <family val="2"/>
    </font>
    <font>
      <b/>
      <sz val="10"/>
      <name val="Arial"/>
      <family val="2"/>
    </font>
    <font>
      <b/>
      <sz val="11"/>
      <color theme="0"/>
      <name val="Calibri"/>
      <family val="2"/>
      <scheme val="minor"/>
    </font>
    <font>
      <sz val="10"/>
      <name val="Calibri"/>
      <family val="2"/>
      <scheme val="minor"/>
    </font>
    <font>
      <b/>
      <sz val="10"/>
      <name val="Calibri"/>
      <family val="2"/>
      <scheme val="minor"/>
    </font>
    <font>
      <b/>
      <sz val="10"/>
      <color rgb="FF00B050"/>
      <name val="Calibri"/>
      <family val="2"/>
      <scheme val="minor"/>
    </font>
    <font>
      <sz val="10"/>
      <color rgb="FF0070C0"/>
      <name val="Calibri"/>
      <family val="2"/>
      <scheme val="minor"/>
    </font>
    <font>
      <b/>
      <u/>
      <sz val="10"/>
      <color rgb="FF0070C0"/>
      <name val="Calibri"/>
      <family val="2"/>
      <scheme val="minor"/>
    </font>
    <font>
      <b/>
      <sz val="10"/>
      <color theme="0"/>
      <name val="Arial"/>
      <family val="2"/>
    </font>
    <font>
      <sz val="10"/>
      <color rgb="FF00B050"/>
      <name val="Calibri"/>
      <family val="2"/>
      <scheme val="minor"/>
    </font>
    <font>
      <b/>
      <u/>
      <sz val="10"/>
      <color indexed="30"/>
      <name val="Calibri"/>
      <family val="2"/>
      <scheme val="minor"/>
    </font>
    <font>
      <sz val="10"/>
      <color indexed="30"/>
      <name val="Calibri"/>
      <family val="2"/>
      <scheme val="minor"/>
    </font>
    <font>
      <b/>
      <u/>
      <sz val="10"/>
      <name val="Calibri"/>
      <family val="2"/>
      <scheme val="minor"/>
    </font>
    <font>
      <b/>
      <sz val="10"/>
      <color indexed="30"/>
      <name val="Calibri"/>
      <family val="2"/>
      <scheme val="minor"/>
    </font>
    <font>
      <b/>
      <sz val="10"/>
      <color rgb="FF0070C0"/>
      <name val="Calibri"/>
      <family val="2"/>
      <scheme val="minor"/>
    </font>
    <font>
      <b/>
      <sz val="10"/>
      <color theme="0"/>
      <name val="Calibri"/>
      <family val="2"/>
      <scheme val="minor"/>
    </font>
    <font>
      <b/>
      <u/>
      <sz val="10"/>
      <name val="Calibri"/>
      <family val="2"/>
    </font>
    <font>
      <sz val="10"/>
      <name val="Calibri"/>
      <family val="2"/>
    </font>
    <font>
      <sz val="10"/>
      <color indexed="30"/>
      <name val="Calibri"/>
      <family val="2"/>
    </font>
    <font>
      <b/>
      <u/>
      <sz val="10"/>
      <color indexed="30"/>
      <name val="Calibri"/>
      <family val="2"/>
    </font>
    <font>
      <sz val="8"/>
      <name val="Arial"/>
      <family val="2"/>
    </font>
    <font>
      <sz val="10"/>
      <color rgb="FF00B050"/>
      <name val="Arial"/>
      <family val="2"/>
    </font>
    <font>
      <sz val="10"/>
      <color indexed="30"/>
      <name val="Arial"/>
      <family val="2"/>
    </font>
    <font>
      <b/>
      <u/>
      <sz val="10"/>
      <name val="Arial"/>
      <family val="2"/>
    </font>
    <font>
      <b/>
      <sz val="10"/>
      <color indexed="30"/>
      <name val="Calibri"/>
      <family val="2"/>
    </font>
    <font>
      <b/>
      <u/>
      <sz val="10"/>
      <color rgb="FF0066CC"/>
      <name val="Calibri"/>
      <family val="2"/>
    </font>
    <font>
      <b/>
      <sz val="10"/>
      <color rgb="FF00B050"/>
      <name val="Arial"/>
      <family val="2"/>
    </font>
    <font>
      <sz val="9"/>
      <name val="Calibri"/>
      <family val="2"/>
    </font>
    <font>
      <b/>
      <u/>
      <sz val="9"/>
      <color indexed="30"/>
      <name val="Calibri"/>
      <family val="2"/>
    </font>
    <font>
      <sz val="9"/>
      <color indexed="30"/>
      <name val="Calibri"/>
      <family val="2"/>
    </font>
    <font>
      <b/>
      <sz val="9"/>
      <color indexed="30"/>
      <name val="Calibri"/>
      <family val="2"/>
    </font>
    <font>
      <b/>
      <sz val="9"/>
      <color rgb="FF0066CC"/>
      <name val="Calibri"/>
      <family val="2"/>
    </font>
    <font>
      <u/>
      <sz val="9"/>
      <color indexed="30"/>
      <name val="Calibri"/>
      <family val="2"/>
    </font>
    <font>
      <b/>
      <u/>
      <sz val="10"/>
      <color indexed="30"/>
      <name val="Arial"/>
      <family val="2"/>
    </font>
    <font>
      <u/>
      <sz val="10"/>
      <color indexed="30"/>
      <name val="Arial"/>
      <family val="2"/>
    </font>
    <font>
      <b/>
      <sz val="10"/>
      <color indexed="30"/>
      <name val="Arial"/>
      <family val="2"/>
    </font>
    <font>
      <b/>
      <sz val="10"/>
      <color rgb="FF0066CC"/>
      <name val="Arial"/>
      <family val="2"/>
    </font>
    <font>
      <sz val="9"/>
      <color rgb="FF0070C0"/>
      <name val="Arial"/>
      <family val="2"/>
    </font>
    <font>
      <sz val="9"/>
      <color indexed="30"/>
      <name val="Arial"/>
      <family val="2"/>
    </font>
    <font>
      <b/>
      <sz val="9"/>
      <color indexed="30"/>
      <name val="Arial"/>
      <family val="2"/>
    </font>
    <font>
      <b/>
      <u/>
      <sz val="9"/>
      <color indexed="30"/>
      <name val="Arial"/>
      <family val="2"/>
    </font>
    <font>
      <b/>
      <sz val="9"/>
      <color rgb="FFFF0000"/>
      <name val="Arial"/>
      <family val="2"/>
    </font>
    <font>
      <sz val="12"/>
      <name val="Arial"/>
      <family val="2"/>
    </font>
    <font>
      <sz val="10"/>
      <color rgb="FF0070C0"/>
      <name val="Arial"/>
      <family val="2"/>
    </font>
    <font>
      <b/>
      <u/>
      <sz val="9"/>
      <color rgb="FF0066CC"/>
      <name val="Calibri"/>
      <family val="2"/>
    </font>
  </fonts>
  <fills count="4">
    <fill>
      <patternFill patternType="none"/>
    </fill>
    <fill>
      <patternFill patternType="gray125"/>
    </fill>
    <fill>
      <patternFill patternType="solid">
        <fgColor rgb="FFFFFF00"/>
        <bgColor indexed="64"/>
      </patternFill>
    </fill>
    <fill>
      <patternFill patternType="solid">
        <fgColor rgb="FF00B0F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ck">
        <color indexed="64"/>
      </bottom>
      <diagonal/>
    </border>
  </borders>
  <cellStyleXfs count="2">
    <xf numFmtId="0" fontId="0" fillId="0" borderId="0"/>
    <xf numFmtId="9" fontId="1" fillId="0" borderId="0" applyFont="0" applyFill="0" applyBorder="0" applyAlignment="0" applyProtection="0"/>
  </cellStyleXfs>
  <cellXfs count="165">
    <xf numFmtId="0" fontId="0" fillId="0" borderId="0" xfId="0"/>
    <xf numFmtId="1" fontId="2" fillId="2" borderId="0" xfId="0" applyNumberFormat="1" applyFont="1" applyFill="1" applyAlignment="1">
      <alignment vertical="center"/>
    </xf>
    <xf numFmtId="0" fontId="3" fillId="0" borderId="0" xfId="0" applyFont="1"/>
    <xf numFmtId="0" fontId="4" fillId="0" borderId="0" xfId="0" applyFont="1"/>
    <xf numFmtId="0" fontId="3" fillId="0" borderId="0" xfId="0" applyFont="1" applyAlignment="1">
      <alignment vertical="center"/>
    </xf>
    <xf numFmtId="0" fontId="0" fillId="0" borderId="0" xfId="0" applyAlignment="1">
      <alignment horizontal="center" vertical="center"/>
    </xf>
    <xf numFmtId="0" fontId="0" fillId="0" borderId="0" xfId="0" applyAlignment="1">
      <alignment horizontal="center" vertical="center" wrapText="1"/>
    </xf>
    <xf numFmtId="15" fontId="0" fillId="0" borderId="0" xfId="0" applyNumberFormat="1" applyAlignment="1">
      <alignment horizontal="center" vertical="center"/>
    </xf>
    <xf numFmtId="0" fontId="3" fillId="0" borderId="0" xfId="0" applyFont="1" applyAlignment="1">
      <alignment horizontal="center" vertical="center"/>
    </xf>
    <xf numFmtId="0" fontId="0" fillId="0" borderId="0" xfId="0" applyAlignment="1">
      <alignment vertical="center" wrapText="1"/>
    </xf>
    <xf numFmtId="0" fontId="4" fillId="0" borderId="0" xfId="0" applyFont="1" applyAlignment="1">
      <alignment horizontal="center" wrapText="1"/>
    </xf>
    <xf numFmtId="0" fontId="5" fillId="3" borderId="1" xfId="0" applyFont="1" applyFill="1" applyBorder="1" applyAlignment="1">
      <alignment vertical="center"/>
    </xf>
    <xf numFmtId="1"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15" fontId="5" fillId="3" borderId="1" xfId="0" applyNumberFormat="1" applyFont="1" applyFill="1" applyBorder="1" applyAlignment="1">
      <alignment horizontal="center" vertical="center" wrapText="1"/>
    </xf>
    <xf numFmtId="164" fontId="5" fillId="3" borderId="1" xfId="0" applyNumberFormat="1" applyFont="1" applyFill="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7" fillId="0" borderId="2" xfId="0" applyFont="1" applyBorder="1" applyAlignment="1">
      <alignment horizontal="left" vertical="center" wrapText="1"/>
    </xf>
    <xf numFmtId="165" fontId="6" fillId="0" borderId="2" xfId="0" applyNumberFormat="1" applyFont="1" applyBorder="1" applyAlignment="1">
      <alignment horizontal="center" vertical="center" wrapText="1"/>
    </xf>
    <xf numFmtId="0" fontId="6" fillId="0" borderId="2" xfId="0" applyFont="1" applyBorder="1" applyAlignment="1">
      <alignment horizontal="left" vertical="top" wrapText="1"/>
    </xf>
    <xf numFmtId="0" fontId="8" fillId="0" borderId="2" xfId="0" applyFont="1" applyBorder="1" applyAlignment="1">
      <alignment horizontal="center" vertical="center" wrapText="1"/>
    </xf>
    <xf numFmtId="0" fontId="9" fillId="0" borderId="1" xfId="0" applyFont="1" applyBorder="1" applyAlignment="1">
      <alignment horizontal="left" vertical="top" wrapText="1"/>
    </xf>
    <xf numFmtId="0" fontId="7" fillId="0" borderId="1" xfId="0" applyFont="1" applyBorder="1" applyAlignment="1">
      <alignment horizontal="left" vertical="center" wrapText="1"/>
    </xf>
    <xf numFmtId="165" fontId="6" fillId="0" borderId="1" xfId="0" applyNumberFormat="1" applyFont="1" applyBorder="1" applyAlignment="1">
      <alignment horizontal="center" vertical="center" wrapText="1"/>
    </xf>
    <xf numFmtId="0" fontId="6" fillId="0" borderId="1" xfId="0" applyFont="1" applyBorder="1" applyAlignment="1">
      <alignment horizontal="left" vertical="top" wrapText="1"/>
    </xf>
    <xf numFmtId="0" fontId="12" fillId="0" borderId="2" xfId="0" applyFont="1" applyBorder="1" applyAlignment="1">
      <alignment horizontal="center" vertical="center" wrapText="1"/>
    </xf>
    <xf numFmtId="164" fontId="11" fillId="3" borderId="1" xfId="0" applyNumberFormat="1" applyFont="1" applyFill="1" applyBorder="1" applyAlignment="1">
      <alignment horizontal="center" vertical="center"/>
    </xf>
    <xf numFmtId="0" fontId="6" fillId="0" borderId="2" xfId="0" applyFont="1" applyBorder="1" applyAlignment="1">
      <alignment horizontal="center" vertical="center" wrapText="1"/>
    </xf>
    <xf numFmtId="164" fontId="11" fillId="3" borderId="3" xfId="0" applyNumberFormat="1" applyFont="1" applyFill="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wrapText="1"/>
    </xf>
    <xf numFmtId="0" fontId="7" fillId="0" borderId="4" xfId="0" applyFont="1" applyBorder="1" applyAlignment="1">
      <alignment horizontal="left" vertical="center" wrapText="1"/>
    </xf>
    <xf numFmtId="165" fontId="6" fillId="0" borderId="4" xfId="0" applyNumberFormat="1" applyFont="1" applyBorder="1" applyAlignment="1">
      <alignment horizontal="center" vertical="center" wrapText="1"/>
    </xf>
    <xf numFmtId="0" fontId="12" fillId="0" borderId="4" xfId="0" applyFont="1" applyBorder="1" applyAlignment="1">
      <alignment horizontal="center" vertical="center" wrapText="1"/>
    </xf>
    <xf numFmtId="164" fontId="5" fillId="3" borderId="5" xfId="0" applyNumberFormat="1" applyFont="1" applyFill="1" applyBorder="1" applyAlignment="1">
      <alignment horizontal="center" vertical="center"/>
    </xf>
    <xf numFmtId="0" fontId="6" fillId="0" borderId="5" xfId="0" applyFont="1" applyBorder="1" applyAlignment="1">
      <alignment horizontal="center" vertical="center"/>
    </xf>
    <xf numFmtId="0" fontId="7" fillId="0" borderId="5" xfId="0" applyFont="1" applyBorder="1" applyAlignment="1">
      <alignment horizontal="left" vertical="center" wrapText="1"/>
    </xf>
    <xf numFmtId="165" fontId="6" fillId="0" borderId="5" xfId="0" applyNumberFormat="1" applyFont="1" applyBorder="1" applyAlignment="1">
      <alignment horizontal="center" vertical="center" wrapText="1"/>
    </xf>
    <xf numFmtId="0" fontId="6" fillId="0" borderId="5" xfId="0" applyFont="1" applyBorder="1" applyAlignment="1">
      <alignment horizontal="left" vertical="top" wrapText="1"/>
    </xf>
    <xf numFmtId="0" fontId="8" fillId="0" borderId="5" xfId="0" applyFont="1" applyBorder="1" applyAlignment="1">
      <alignment horizontal="center" vertical="center" wrapText="1"/>
    </xf>
    <xf numFmtId="0" fontId="9" fillId="0" borderId="5" xfId="0" applyFont="1" applyBorder="1" applyAlignment="1">
      <alignment horizontal="left" vertical="top" wrapText="1"/>
    </xf>
    <xf numFmtId="164" fontId="11" fillId="3" borderId="5" xfId="0" applyNumberFormat="1" applyFont="1" applyFill="1" applyBorder="1" applyAlignment="1">
      <alignment horizontal="center" vertical="center"/>
    </xf>
    <xf numFmtId="0" fontId="12" fillId="0" borderId="5" xfId="0" applyFont="1" applyBorder="1" applyAlignment="1">
      <alignment horizontal="center" vertical="center" wrapText="1"/>
    </xf>
    <xf numFmtId="0" fontId="12" fillId="0" borderId="1" xfId="0" applyFont="1" applyBorder="1" applyAlignment="1">
      <alignment horizontal="center" vertical="center" wrapText="1"/>
    </xf>
    <xf numFmtId="0" fontId="6" fillId="0" borderId="4" xfId="0" applyFont="1" applyBorder="1" applyAlignment="1">
      <alignment horizontal="left" vertical="top" wrapText="1"/>
    </xf>
    <xf numFmtId="164" fontId="11" fillId="3" borderId="2" xfId="0" applyNumberFormat="1" applyFont="1" applyFill="1" applyBorder="1" applyAlignment="1">
      <alignment horizontal="center" vertical="center"/>
    </xf>
    <xf numFmtId="0" fontId="6" fillId="0" borderId="2" xfId="0" applyFont="1" applyBorder="1" applyAlignment="1">
      <alignment horizontal="left" vertical="center" wrapText="1"/>
    </xf>
    <xf numFmtId="0" fontId="6" fillId="0" borderId="1" xfId="0" applyFont="1" applyBorder="1" applyAlignment="1">
      <alignment horizontal="left" vertical="center" wrapText="1"/>
    </xf>
    <xf numFmtId="0" fontId="7" fillId="0" borderId="3" xfId="0" applyFont="1" applyBorder="1" applyAlignment="1">
      <alignment horizontal="left" vertical="center" wrapText="1"/>
    </xf>
    <xf numFmtId="165" fontId="6" fillId="0" borderId="3" xfId="0" applyNumberFormat="1" applyFont="1" applyBorder="1" applyAlignment="1">
      <alignment horizontal="center" vertical="center" wrapText="1"/>
    </xf>
    <xf numFmtId="0" fontId="6" fillId="0" borderId="3" xfId="0" applyFont="1" applyBorder="1" applyAlignment="1">
      <alignment horizontal="left" vertical="center" wrapText="1"/>
    </xf>
    <xf numFmtId="0" fontId="12" fillId="0" borderId="3" xfId="0" applyFont="1" applyBorder="1" applyAlignment="1">
      <alignment horizontal="center" vertical="center"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164" fontId="11" fillId="3" borderId="6" xfId="0" applyNumberFormat="1" applyFont="1" applyFill="1" applyBorder="1" applyAlignment="1">
      <alignment horizontal="center" vertical="center"/>
    </xf>
    <xf numFmtId="0" fontId="7" fillId="0" borderId="2" xfId="0" applyFont="1" applyBorder="1" applyAlignment="1">
      <alignment horizontal="center" vertical="center" wrapText="1"/>
    </xf>
    <xf numFmtId="0" fontId="9" fillId="0" borderId="6" xfId="0" applyFont="1" applyBorder="1" applyAlignment="1">
      <alignment horizontal="left" vertical="top"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6" fillId="0" borderId="3" xfId="0" applyFont="1" applyBorder="1" applyAlignment="1">
      <alignment horizontal="left" vertical="top" wrapText="1"/>
    </xf>
    <xf numFmtId="0" fontId="11" fillId="3" borderId="1" xfId="0" applyFont="1" applyFill="1" applyBorder="1" applyAlignment="1">
      <alignment horizontal="center" vertical="center" wrapText="1"/>
    </xf>
    <xf numFmtId="0" fontId="14" fillId="0" borderId="1" xfId="0" applyFont="1" applyBorder="1" applyAlignment="1">
      <alignment horizontal="left" vertical="top"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6" fillId="0" borderId="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164" fontId="18" fillId="3" borderId="2" xfId="0" applyNumberFormat="1" applyFont="1" applyFill="1" applyBorder="1" applyAlignment="1">
      <alignment horizontal="center" vertical="center"/>
    </xf>
    <xf numFmtId="164" fontId="18" fillId="3" borderId="1" xfId="0" applyNumberFormat="1" applyFont="1" applyFill="1" applyBorder="1" applyAlignment="1">
      <alignment horizontal="center" vertical="center"/>
    </xf>
    <xf numFmtId="164" fontId="18" fillId="3" borderId="3" xfId="0" applyNumberFormat="1" applyFont="1" applyFill="1" applyBorder="1" applyAlignment="1">
      <alignment horizontal="center" vertical="center"/>
    </xf>
    <xf numFmtId="0" fontId="21" fillId="0" borderId="2" xfId="0" applyFont="1" applyBorder="1" applyAlignment="1">
      <alignment horizontal="left" vertical="top" wrapText="1"/>
    </xf>
    <xf numFmtId="0" fontId="0" fillId="0" borderId="1" xfId="0" applyBorder="1" applyAlignment="1">
      <alignment horizontal="center" vertical="center"/>
    </xf>
    <xf numFmtId="0" fontId="23" fillId="0" borderId="1" xfId="0" applyFont="1" applyBorder="1" applyAlignment="1">
      <alignment horizontal="center" vertical="center"/>
    </xf>
    <xf numFmtId="0" fontId="4" fillId="0" borderId="1" xfId="0" applyFont="1" applyBorder="1" applyAlignment="1">
      <alignment horizontal="center" vertical="center" wrapText="1"/>
    </xf>
    <xf numFmtId="165"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top" wrapText="1"/>
    </xf>
    <xf numFmtId="0" fontId="24" fillId="0" borderId="1" xfId="0" applyFont="1" applyBorder="1" applyAlignment="1">
      <alignment horizontal="center" vertical="center" wrapText="1"/>
    </xf>
    <xf numFmtId="0" fontId="1" fillId="0" borderId="1" xfId="0" applyFont="1" applyBorder="1" applyAlignment="1">
      <alignment horizontal="left" vertical="top" wrapText="1"/>
    </xf>
    <xf numFmtId="0" fontId="0" fillId="0" borderId="2" xfId="0" applyBorder="1" applyAlignment="1">
      <alignment horizontal="center" vertical="center"/>
    </xf>
    <xf numFmtId="0" fontId="23" fillId="0" borderId="2" xfId="0" applyFont="1" applyBorder="1" applyAlignment="1">
      <alignment horizontal="center" vertical="center"/>
    </xf>
    <xf numFmtId="0" fontId="4" fillId="0" borderId="2" xfId="0" applyFont="1" applyBorder="1" applyAlignment="1">
      <alignment horizontal="center" vertical="center" wrapText="1"/>
    </xf>
    <xf numFmtId="165" fontId="0" fillId="0" borderId="2" xfId="0" applyNumberFormat="1" applyBorder="1" applyAlignment="1">
      <alignment horizontal="center" vertical="center" wrapText="1"/>
    </xf>
    <xf numFmtId="0" fontId="0" fillId="0" borderId="2" xfId="0" applyBorder="1" applyAlignment="1">
      <alignment horizontal="center" vertical="center" wrapText="1"/>
    </xf>
    <xf numFmtId="0" fontId="1" fillId="0" borderId="2" xfId="0" applyFont="1" applyBorder="1" applyAlignment="1">
      <alignment horizontal="left" vertical="top" wrapText="1"/>
    </xf>
    <xf numFmtId="0" fontId="24" fillId="0" borderId="2" xfId="0" applyFont="1" applyBorder="1" applyAlignment="1">
      <alignment horizontal="center" vertical="center" wrapText="1"/>
    </xf>
    <xf numFmtId="0" fontId="4" fillId="0" borderId="1" xfId="0" applyFont="1" applyBorder="1" applyAlignment="1">
      <alignment horizontal="left" vertical="center" wrapText="1"/>
    </xf>
    <xf numFmtId="0" fontId="20" fillId="0" borderId="1" xfId="0" applyFont="1" applyBorder="1" applyAlignment="1">
      <alignment horizontal="left" vertical="top" wrapText="1"/>
    </xf>
    <xf numFmtId="164" fontId="11" fillId="3" borderId="4" xfId="0" applyNumberFormat="1" applyFont="1" applyFill="1" applyBorder="1" applyAlignment="1">
      <alignment horizontal="center" vertical="center"/>
    </xf>
    <xf numFmtId="0" fontId="0" fillId="0" borderId="4" xfId="0" applyBorder="1" applyAlignment="1">
      <alignment horizontal="center" vertical="center"/>
    </xf>
    <xf numFmtId="0" fontId="23" fillId="0" borderId="4" xfId="0" applyFont="1" applyBorder="1" applyAlignment="1">
      <alignment horizontal="center" vertical="center"/>
    </xf>
    <xf numFmtId="0" fontId="4" fillId="0" borderId="4" xfId="0" applyFont="1" applyBorder="1" applyAlignment="1">
      <alignment horizontal="center" vertical="center" wrapText="1"/>
    </xf>
    <xf numFmtId="165" fontId="0" fillId="0" borderId="4" xfId="0" applyNumberFormat="1" applyBorder="1" applyAlignment="1">
      <alignment horizontal="center" vertical="center" wrapText="1"/>
    </xf>
    <xf numFmtId="0" fontId="0" fillId="0" borderId="4" xfId="0" applyBorder="1" applyAlignment="1">
      <alignment horizontal="center" vertical="center" wrapText="1"/>
    </xf>
    <xf numFmtId="0" fontId="24" fillId="0" borderId="4" xfId="0" applyFont="1" applyBorder="1" applyAlignment="1">
      <alignment horizontal="center" vertical="center" wrapText="1"/>
    </xf>
    <xf numFmtId="0" fontId="0" fillId="0" borderId="3" xfId="0" applyBorder="1" applyAlignment="1">
      <alignment horizontal="center" vertical="center"/>
    </xf>
    <xf numFmtId="0" fontId="23" fillId="0" borderId="3" xfId="0" applyFont="1" applyBorder="1" applyAlignment="1">
      <alignment horizontal="center" vertical="center"/>
    </xf>
    <xf numFmtId="0" fontId="4" fillId="0" borderId="3" xfId="0" applyFont="1" applyBorder="1" applyAlignment="1">
      <alignment horizontal="center" vertical="center" wrapText="1"/>
    </xf>
    <xf numFmtId="165" fontId="0" fillId="0" borderId="3" xfId="0" applyNumberFormat="1"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horizontal="left" vertical="top" wrapText="1"/>
    </xf>
    <xf numFmtId="0" fontId="24" fillId="0" borderId="3" xfId="0" applyFont="1" applyBorder="1" applyAlignment="1">
      <alignment horizontal="center" vertical="center"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21" fillId="0" borderId="4" xfId="0" applyFont="1" applyBorder="1" applyAlignment="1">
      <alignment horizontal="left" vertical="top" wrapText="1"/>
    </xf>
    <xf numFmtId="0" fontId="29" fillId="0" borderId="1" xfId="0" applyFont="1" applyBorder="1" applyAlignment="1">
      <alignment horizontal="center" vertical="center" wrapText="1"/>
    </xf>
    <xf numFmtId="0" fontId="30" fillId="0" borderId="1" xfId="0" applyFont="1" applyBorder="1" applyAlignment="1">
      <alignment horizontal="left" vertical="top" wrapText="1"/>
    </xf>
    <xf numFmtId="0" fontId="3" fillId="0" borderId="1" xfId="0" applyFont="1" applyBorder="1" applyAlignment="1">
      <alignment horizontal="left" vertical="top" wrapText="1"/>
    </xf>
    <xf numFmtId="0" fontId="32" fillId="0" borderId="1" xfId="0" applyFont="1" applyBorder="1" applyAlignment="1">
      <alignment horizontal="left" vertical="top" wrapText="1"/>
    </xf>
    <xf numFmtId="0" fontId="32" fillId="0" borderId="2" xfId="0" applyFont="1" applyBorder="1" applyAlignment="1">
      <alignment horizontal="left" vertical="top" wrapText="1"/>
    </xf>
    <xf numFmtId="0" fontId="1" fillId="0" borderId="1" xfId="0" applyFont="1" applyBorder="1" applyAlignment="1">
      <alignment horizontal="center" vertical="center" wrapText="1"/>
    </xf>
    <xf numFmtId="0" fontId="0" fillId="0" borderId="6" xfId="0" applyBorder="1" applyAlignment="1">
      <alignment horizontal="center" vertical="center"/>
    </xf>
    <xf numFmtId="0" fontId="4" fillId="0" borderId="6" xfId="0" applyFont="1" applyBorder="1" applyAlignment="1">
      <alignment horizontal="center" vertical="center" wrapText="1"/>
    </xf>
    <xf numFmtId="165" fontId="0" fillId="0" borderId="6" xfId="0" applyNumberFormat="1" applyBorder="1" applyAlignment="1">
      <alignment horizontal="center" vertical="center" wrapText="1"/>
    </xf>
    <xf numFmtId="0" fontId="0" fillId="0" borderId="6" xfId="0" applyBorder="1" applyAlignment="1">
      <alignment horizontal="center" vertical="center" wrapText="1"/>
    </xf>
    <xf numFmtId="0" fontId="1" fillId="0" borderId="6" xfId="0" applyFont="1" applyBorder="1" applyAlignment="1">
      <alignment horizontal="left" vertical="top" wrapText="1"/>
    </xf>
    <xf numFmtId="0" fontId="3" fillId="0" borderId="6" xfId="0" applyFont="1" applyBorder="1" applyAlignment="1">
      <alignment horizontal="left" vertical="top" wrapText="1"/>
    </xf>
    <xf numFmtId="0" fontId="30" fillId="0" borderId="4" xfId="0" applyFont="1" applyBorder="1" applyAlignment="1">
      <alignment horizontal="left" vertical="top" wrapText="1"/>
    </xf>
    <xf numFmtId="0" fontId="4" fillId="0" borderId="0" xfId="0" applyFont="1" applyAlignment="1">
      <alignment horizontal="center" vertical="center" wrapText="1"/>
    </xf>
    <xf numFmtId="0" fontId="29" fillId="0" borderId="6" xfId="0" applyFont="1" applyBorder="1" applyAlignment="1">
      <alignment horizontal="center" vertical="center" wrapText="1"/>
    </xf>
    <xf numFmtId="0" fontId="29" fillId="0" borderId="4" xfId="0" applyFont="1" applyBorder="1" applyAlignment="1">
      <alignment horizontal="center" vertical="center" wrapText="1"/>
    </xf>
    <xf numFmtId="0" fontId="30" fillId="0" borderId="3" xfId="0" applyFont="1" applyBorder="1" applyAlignment="1">
      <alignment horizontal="left" vertical="top"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30" fillId="0" borderId="2" xfId="0" applyFont="1" applyBorder="1" applyAlignment="1">
      <alignment horizontal="left" vertical="top" wrapText="1"/>
    </xf>
    <xf numFmtId="0" fontId="0" fillId="0" borderId="2" xfId="0" applyBorder="1" applyAlignment="1">
      <alignment horizontal="left" vertical="top" wrapText="1"/>
    </xf>
    <xf numFmtId="0" fontId="25" fillId="0" borderId="1" xfId="0" applyFont="1" applyBorder="1" applyAlignment="1">
      <alignment horizontal="left" vertical="top" wrapText="1"/>
    </xf>
    <xf numFmtId="0" fontId="36" fillId="0" borderId="1" xfId="0" applyFont="1" applyBorder="1" applyAlignment="1">
      <alignment horizontal="left" vertical="top" wrapText="1"/>
    </xf>
    <xf numFmtId="0" fontId="40" fillId="0" borderId="1" xfId="0" applyFont="1" applyBorder="1" applyAlignment="1">
      <alignment horizontal="left" vertical="top" wrapText="1"/>
    </xf>
    <xf numFmtId="0" fontId="40" fillId="0" borderId="2" xfId="0" applyFont="1" applyBorder="1" applyAlignment="1">
      <alignment horizontal="left" vertical="top" wrapText="1"/>
    </xf>
    <xf numFmtId="0" fontId="32" fillId="0" borderId="3" xfId="0" applyFont="1" applyBorder="1" applyAlignment="1">
      <alignment horizontal="left" vertical="top" wrapText="1"/>
    </xf>
    <xf numFmtId="0" fontId="40" fillId="0" borderId="3" xfId="0" applyFont="1" applyBorder="1" applyAlignment="1">
      <alignment horizontal="left" vertical="top" wrapText="1"/>
    </xf>
    <xf numFmtId="0" fontId="0" fillId="0" borderId="5" xfId="0" applyBorder="1" applyAlignment="1">
      <alignment horizontal="center" vertical="center"/>
    </xf>
    <xf numFmtId="0" fontId="1" fillId="0" borderId="1" xfId="0" applyFont="1" applyBorder="1" applyAlignment="1">
      <alignment horizontal="center" vertical="center"/>
    </xf>
    <xf numFmtId="0" fontId="41" fillId="0" borderId="1" xfId="0" applyFont="1" applyBorder="1" applyAlignment="1">
      <alignment horizontal="left" vertical="top" wrapText="1"/>
    </xf>
    <xf numFmtId="0" fontId="1" fillId="0" borderId="3" xfId="0" applyFont="1" applyBorder="1" applyAlignment="1">
      <alignment horizontal="center" vertical="center"/>
    </xf>
    <xf numFmtId="0" fontId="4" fillId="0" borderId="3" xfId="0" applyFont="1" applyBorder="1" applyAlignment="1">
      <alignment horizontal="left" vertical="center" wrapText="1"/>
    </xf>
    <xf numFmtId="0" fontId="41" fillId="0" borderId="3" xfId="0" applyFont="1" applyBorder="1" applyAlignment="1">
      <alignment horizontal="left" vertical="top" wrapText="1"/>
    </xf>
    <xf numFmtId="0" fontId="1" fillId="0" borderId="2" xfId="0" applyFont="1" applyBorder="1" applyAlignment="1">
      <alignment horizontal="center" vertical="center"/>
    </xf>
    <xf numFmtId="0" fontId="4" fillId="0" borderId="2" xfId="0" applyFont="1" applyBorder="1" applyAlignment="1">
      <alignment horizontal="left" vertical="center" wrapText="1"/>
    </xf>
    <xf numFmtId="0" fontId="44" fillId="0" borderId="1" xfId="0" applyFont="1" applyBorder="1" applyAlignment="1">
      <alignment horizontal="left" vertical="center" wrapText="1"/>
    </xf>
    <xf numFmtId="0" fontId="45" fillId="0" borderId="2" xfId="0" applyFont="1" applyBorder="1" applyAlignment="1">
      <alignment horizontal="center" vertical="center"/>
    </xf>
    <xf numFmtId="0" fontId="45" fillId="0" borderId="3"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1" xfId="0" applyFont="1" applyBorder="1" applyAlignment="1">
      <alignment horizontal="center" vertical="center"/>
    </xf>
    <xf numFmtId="0" fontId="45" fillId="0" borderId="1" xfId="0" applyFont="1" applyBorder="1" applyAlignment="1">
      <alignment horizontal="left" vertical="center"/>
    </xf>
    <xf numFmtId="0" fontId="4" fillId="0" borderId="1" xfId="0" applyFont="1" applyBorder="1" applyAlignment="1">
      <alignment vertical="center" wrapText="1"/>
    </xf>
    <xf numFmtId="0" fontId="1" fillId="0" borderId="1" xfId="0" applyFont="1" applyBorder="1" applyAlignment="1">
      <alignment vertical="top" wrapText="1"/>
    </xf>
    <xf numFmtId="0" fontId="46" fillId="0" borderId="1" xfId="0" applyFont="1" applyBorder="1" applyAlignment="1">
      <alignment horizontal="left" vertical="top" wrapText="1"/>
    </xf>
    <xf numFmtId="0" fontId="45" fillId="0" borderId="3" xfId="0" applyFont="1" applyBorder="1" applyAlignment="1">
      <alignment horizontal="center" vertical="center"/>
    </xf>
    <xf numFmtId="0" fontId="45" fillId="0" borderId="1" xfId="0" applyFont="1" applyBorder="1" applyAlignment="1">
      <alignment horizontal="center" vertical="center" wrapText="1"/>
    </xf>
    <xf numFmtId="165" fontId="1" fillId="0" borderId="1" xfId="0" applyNumberFormat="1" applyFont="1" applyBorder="1" applyAlignment="1">
      <alignment horizontal="center" vertical="center" wrapText="1"/>
    </xf>
    <xf numFmtId="165" fontId="1" fillId="0" borderId="3" xfId="0" applyNumberFormat="1" applyFont="1" applyBorder="1" applyAlignment="1">
      <alignment horizontal="center" vertical="center" wrapText="1"/>
    </xf>
    <xf numFmtId="0" fontId="31" fillId="0" borderId="2" xfId="0" applyFont="1" applyBorder="1" applyAlignment="1">
      <alignment horizontal="left" vertical="top" wrapText="1"/>
    </xf>
    <xf numFmtId="164" fontId="11" fillId="3" borderId="7" xfId="0" applyNumberFormat="1" applyFont="1" applyFill="1" applyBorder="1" applyAlignment="1">
      <alignment horizontal="center" vertical="center"/>
    </xf>
    <xf numFmtId="0" fontId="0" fillId="0" borderId="7" xfId="0" applyBorder="1" applyAlignment="1">
      <alignment horizontal="center" vertical="center"/>
    </xf>
    <xf numFmtId="0" fontId="1" fillId="0" borderId="7" xfId="0" applyFont="1" applyBorder="1" applyAlignment="1">
      <alignment horizontal="center" vertical="center"/>
    </xf>
    <xf numFmtId="0" fontId="45" fillId="0" borderId="7" xfId="0" applyFont="1" applyBorder="1" applyAlignment="1">
      <alignment horizontal="center" vertical="center"/>
    </xf>
    <xf numFmtId="0" fontId="4" fillId="0" borderId="7" xfId="0" applyFont="1" applyBorder="1" applyAlignment="1">
      <alignment horizontal="left" vertical="center" wrapText="1"/>
    </xf>
    <xf numFmtId="165" fontId="0" fillId="0" borderId="7" xfId="0" applyNumberFormat="1" applyBorder="1" applyAlignment="1">
      <alignment horizontal="center" vertical="center" wrapText="1"/>
    </xf>
    <xf numFmtId="0" fontId="4" fillId="0" borderId="7" xfId="0" applyFont="1" applyBorder="1" applyAlignment="1">
      <alignment horizontal="center" vertical="center" wrapText="1"/>
    </xf>
    <xf numFmtId="0" fontId="0" fillId="0" borderId="7" xfId="0" applyBorder="1" applyAlignment="1">
      <alignment horizontal="left" vertical="top" wrapText="1"/>
    </xf>
    <xf numFmtId="0" fontId="29" fillId="0" borderId="7" xfId="0" applyFont="1" applyBorder="1" applyAlignment="1">
      <alignment horizontal="center" vertical="center" wrapText="1"/>
    </xf>
    <xf numFmtId="0" fontId="30" fillId="0" borderId="7" xfId="0" applyFont="1" applyBorder="1" applyAlignment="1">
      <alignment horizontal="left" vertical="top" wrapText="1"/>
    </xf>
  </cellXfs>
  <cellStyles count="2">
    <cellStyle name="Normal" xfId="0" builtinId="0"/>
    <cellStyle name="Pourcentage 2" xfId="1" xr:uid="{7C71F072-EAD7-4826-8C12-57842A6AA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c90156464.sharepoint.com/sites/DREUX/Documents/ADG/La%20Poste%2027-76/Tableau%20Incidents%20GU%20-%20DI%2027-76/2023-2026%20Nv%20March&#233;%20Tbl%20Incidents%20GU%20-%20DI%2027-76/76%20Tableau%20Incidents%20GU%20-%20DI.xls" TargetMode="External"/><Relationship Id="rId1" Type="http://schemas.openxmlformats.org/officeDocument/2006/relationships/externalLinkPath" Target="/sites/DREUX/Documents/ADG/La%20Poste%2027-76/Tableau%20Incidents%20GU%20-%20DI%2027-76/2023-2026%20Nv%20March&#233;%20Tbl%20Incidents%20GU%20-%20DI%2027-76/76%20Tableau%20Incidents%20GU%20-%20D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5 - SGITM Dpt 76"/>
      <sheetName val="2025 - DI Dpt 76"/>
      <sheetName val="Chantier La Poste"/>
      <sheetName val="2021 GU"/>
      <sheetName val="2021 FMUP"/>
      <sheetName val="2020 GU"/>
      <sheetName val="2020 FMUP"/>
    </sheetNames>
    <sheetDataSet>
      <sheetData sheetId="0"/>
      <sheetData sheetId="1"/>
      <sheetData sheetId="2">
        <row r="2">
          <cell r="B2" t="str">
            <v>Site</v>
          </cell>
          <cell r="C2" t="str">
            <v>Régate</v>
          </cell>
        </row>
        <row r="3">
          <cell r="B3" t="str">
            <v>ACQUIGNY</v>
          </cell>
          <cell r="C3">
            <v>270030</v>
          </cell>
        </row>
        <row r="4">
          <cell r="B4" t="str">
            <v>AMFEVRILLE LA CAMPAGNE</v>
          </cell>
          <cell r="C4">
            <v>270110</v>
          </cell>
        </row>
        <row r="5">
          <cell r="B5" t="str">
            <v>AMFREVILLE LA MI VOIE</v>
          </cell>
          <cell r="C5">
            <v>760050</v>
          </cell>
        </row>
        <row r="6">
          <cell r="B6" t="str">
            <v>ANGERVILLE-LORCHER</v>
          </cell>
          <cell r="C6">
            <v>760140</v>
          </cell>
        </row>
        <row r="7">
          <cell r="B7" t="str">
            <v>ARQUES LA BATAILLE</v>
          </cell>
          <cell r="C7">
            <v>760260</v>
          </cell>
        </row>
        <row r="8">
          <cell r="B8" t="str">
            <v>AUBEVOYE</v>
          </cell>
          <cell r="C8">
            <v>270460</v>
          </cell>
        </row>
        <row r="9">
          <cell r="B9" t="str">
            <v>AUFFAY</v>
          </cell>
          <cell r="C9">
            <v>760340</v>
          </cell>
        </row>
        <row r="10">
          <cell r="B10" t="str">
            <v>AUMALE</v>
          </cell>
          <cell r="C10">
            <v>760370</v>
          </cell>
        </row>
        <row r="11">
          <cell r="B11" t="str">
            <v>BACQUEVILLE-EN-CAUX</v>
          </cell>
          <cell r="C11">
            <v>761440</v>
          </cell>
        </row>
        <row r="12">
          <cell r="B12" t="str">
            <v>BARENTIN</v>
          </cell>
          <cell r="C12">
            <v>760570</v>
          </cell>
        </row>
        <row r="13">
          <cell r="B13" t="str">
            <v>BARENTIN PDC</v>
          </cell>
          <cell r="C13">
            <v>760200</v>
          </cell>
        </row>
        <row r="14">
          <cell r="B14" t="str">
            <v>BERNAY</v>
          </cell>
          <cell r="C14">
            <v>270340</v>
          </cell>
        </row>
        <row r="15">
          <cell r="B15" t="str">
            <v>BEUZEVILLE</v>
          </cell>
          <cell r="C15">
            <v>270650</v>
          </cell>
        </row>
        <row r="16">
          <cell r="B16" t="str">
            <v>BIHOREL</v>
          </cell>
          <cell r="C16">
            <v>760950</v>
          </cell>
        </row>
        <row r="17">
          <cell r="B17" t="str">
            <v>BLANGY-SUR-BRESLE</v>
          </cell>
          <cell r="C17">
            <v>760380</v>
          </cell>
        </row>
        <row r="18">
          <cell r="B18" t="str">
            <v>BLAINVILLE-CREVON</v>
          </cell>
          <cell r="C18">
            <v>761000</v>
          </cell>
        </row>
        <row r="19">
          <cell r="B19" t="str">
            <v>BOIS-GUILLAUME</v>
          </cell>
          <cell r="C19">
            <v>761080</v>
          </cell>
        </row>
        <row r="20">
          <cell r="B20" t="str">
            <v>BOIS GUILLAUME PPDC</v>
          </cell>
          <cell r="C20">
            <v>763330</v>
          </cell>
        </row>
        <row r="21">
          <cell r="B21" t="str">
            <v>BOISSEY LE CHATEL</v>
          </cell>
          <cell r="C21">
            <v>270770</v>
          </cell>
        </row>
        <row r="22">
          <cell r="B22" t="str">
            <v>BOLBEC</v>
          </cell>
          <cell r="C22">
            <v>761140</v>
          </cell>
        </row>
        <row r="23">
          <cell r="B23" t="str">
            <v>BONSECOURS</v>
          </cell>
          <cell r="C23">
            <v>761030</v>
          </cell>
        </row>
        <row r="24">
          <cell r="B24" t="str">
            <v>BOOS</v>
          </cell>
          <cell r="C24">
            <v>760410</v>
          </cell>
        </row>
        <row r="25">
          <cell r="B25" t="str">
            <v xml:space="preserve">BOSC LE HARD </v>
          </cell>
          <cell r="C25">
            <v>761250</v>
          </cell>
        </row>
        <row r="26">
          <cell r="B26" t="str">
            <v>BOSC ROGER EN ROUMOIS</v>
          </cell>
          <cell r="C26">
            <v>270900</v>
          </cell>
        </row>
        <row r="27">
          <cell r="B27" t="str">
            <v xml:space="preserve">BOURG ACHARD </v>
          </cell>
          <cell r="C27">
            <v>271030</v>
          </cell>
        </row>
        <row r="28">
          <cell r="B28" t="str">
            <v>BOURGTHEROULDE</v>
          </cell>
          <cell r="C28">
            <v>271050</v>
          </cell>
        </row>
        <row r="29">
          <cell r="B29" t="str">
            <v>BOURNEVILLE</v>
          </cell>
          <cell r="C29">
            <v>271070</v>
          </cell>
        </row>
        <row r="30">
          <cell r="B30" t="str">
            <v xml:space="preserve">BRETEUIL SUR ITON </v>
          </cell>
          <cell r="C30">
            <v>271120</v>
          </cell>
        </row>
        <row r="31">
          <cell r="B31" t="str">
            <v>BRETEUIL SUR ITON PDC</v>
          </cell>
          <cell r="C31">
            <v>270370</v>
          </cell>
        </row>
        <row r="32">
          <cell r="B32" t="str">
            <v>BRIONNE CDIS</v>
          </cell>
          <cell r="C32">
            <v>270380</v>
          </cell>
        </row>
        <row r="33">
          <cell r="B33" t="str">
            <v>BUCHY</v>
          </cell>
          <cell r="C33">
            <v>760420</v>
          </cell>
        </row>
        <row r="34">
          <cell r="B34" t="str">
            <v xml:space="preserve">CANY BARVILLE PPDC </v>
          </cell>
          <cell r="C34">
            <v>760440</v>
          </cell>
        </row>
        <row r="35">
          <cell r="B35" t="str">
            <v>CANTELEU</v>
          </cell>
          <cell r="C35">
            <v>760430</v>
          </cell>
        </row>
        <row r="36">
          <cell r="B36" t="str">
            <v>CAUDEBEC LES ELBEUF</v>
          </cell>
          <cell r="C36">
            <v>761650</v>
          </cell>
        </row>
        <row r="37">
          <cell r="B37" t="str">
            <v>CHAMBRAY</v>
          </cell>
          <cell r="C37">
            <v>271400</v>
          </cell>
        </row>
        <row r="38">
          <cell r="B38" t="str">
            <v>CHARLEVAL</v>
          </cell>
          <cell r="C38">
            <v>271510</v>
          </cell>
        </row>
        <row r="39">
          <cell r="B39" t="str">
            <v>CLEON PDC</v>
          </cell>
          <cell r="C39">
            <v>760460</v>
          </cell>
        </row>
        <row r="40">
          <cell r="B40" t="str">
            <v>CONTEVILLE</v>
          </cell>
          <cell r="C40">
            <v>271690</v>
          </cell>
        </row>
        <row r="41">
          <cell r="B41" t="str">
            <v>CORMEILLES</v>
          </cell>
          <cell r="C41">
            <v>271700</v>
          </cell>
        </row>
        <row r="42">
          <cell r="B42" t="str">
            <v>CRIEL-SUR-MER</v>
          </cell>
          <cell r="C42">
            <v>761920</v>
          </cell>
        </row>
        <row r="43">
          <cell r="B43" t="str">
            <v>CRIQUETOT</v>
          </cell>
          <cell r="C43">
            <v>760470</v>
          </cell>
        </row>
        <row r="44">
          <cell r="B44" t="str">
            <v>CRIQUETOT L ESNEVAL CDIS</v>
          </cell>
          <cell r="C44">
            <v>760470</v>
          </cell>
        </row>
        <row r="45">
          <cell r="B45" t="str">
            <v>DARNETAL</v>
          </cell>
          <cell r="C45">
            <v>762120</v>
          </cell>
        </row>
        <row r="46">
          <cell r="B46" t="str">
            <v>DEVILLE-LES-ROUEN</v>
          </cell>
          <cell r="C46">
            <v>762160</v>
          </cell>
        </row>
        <row r="47">
          <cell r="B47" t="str">
            <v>DIEPPE CDIS</v>
          </cell>
          <cell r="C47">
            <v>767980</v>
          </cell>
        </row>
        <row r="48">
          <cell r="B48" t="str">
            <v>DIEPPE HOTEL DE VILLE</v>
          </cell>
          <cell r="C48">
            <v>762170</v>
          </cell>
        </row>
        <row r="49">
          <cell r="B49" t="str">
            <v>DIEPPE POLLET</v>
          </cell>
          <cell r="C49">
            <v>769210</v>
          </cell>
        </row>
        <row r="50">
          <cell r="B50" t="str">
            <v>DIEPPE PRINCIPAL</v>
          </cell>
          <cell r="C50">
            <v>762170</v>
          </cell>
        </row>
        <row r="51">
          <cell r="B51" t="str">
            <v>DOUDEVILLE</v>
          </cell>
          <cell r="C51">
            <v>762190</v>
          </cell>
        </row>
        <row r="52">
          <cell r="B52" t="str">
            <v>DUCLAIR</v>
          </cell>
          <cell r="C52">
            <v>760520</v>
          </cell>
        </row>
        <row r="53">
          <cell r="B53" t="str">
            <v>ELBEUF</v>
          </cell>
          <cell r="C53">
            <v>762310</v>
          </cell>
        </row>
        <row r="54">
          <cell r="B54" t="str">
            <v>ENVERMEU</v>
          </cell>
          <cell r="C54">
            <v>762350</v>
          </cell>
        </row>
        <row r="55">
          <cell r="B55" t="str">
            <v>EPOUVILLE</v>
          </cell>
          <cell r="C55">
            <v>762380</v>
          </cell>
        </row>
        <row r="56">
          <cell r="B56" t="str">
            <v>ETRETAT</v>
          </cell>
          <cell r="C56">
            <v>762540</v>
          </cell>
        </row>
        <row r="57">
          <cell r="B57" t="str">
            <v>EU</v>
          </cell>
          <cell r="C57">
            <v>762550</v>
          </cell>
        </row>
        <row r="58">
          <cell r="B58" t="str">
            <v>EVREUX NETREVILLE</v>
          </cell>
          <cell r="C58">
            <v>279430</v>
          </cell>
        </row>
        <row r="59">
          <cell r="B59" t="str">
            <v xml:space="preserve">EZY SUR EURE </v>
          </cell>
          <cell r="C59">
            <v>272300</v>
          </cell>
        </row>
        <row r="60">
          <cell r="B60" t="str">
            <v>FAUVILLE-EN-CAUX</v>
          </cell>
          <cell r="C60">
            <v>762580</v>
          </cell>
        </row>
        <row r="61">
          <cell r="B61" t="str">
            <v>FECAMP</v>
          </cell>
          <cell r="C61">
            <v>762590</v>
          </cell>
        </row>
        <row r="62">
          <cell r="B62" t="str">
            <v>FECAMP CDIS</v>
          </cell>
          <cell r="C62">
            <v>760560</v>
          </cell>
        </row>
        <row r="63">
          <cell r="B63" t="str">
            <v>FECAMP RAMPONNEAU</v>
          </cell>
          <cell r="C63">
            <v>769590</v>
          </cell>
        </row>
        <row r="64">
          <cell r="B64" t="str">
            <v>FLEURY SUR ANDELLE</v>
          </cell>
          <cell r="C64">
            <v>272460</v>
          </cell>
        </row>
        <row r="65">
          <cell r="B65" t="str">
            <v>FLEURY SUR ANDELLE PPDC</v>
          </cell>
          <cell r="C65">
            <v>270450</v>
          </cell>
        </row>
        <row r="66">
          <cell r="B66" t="str">
            <v>FONTAINE LE DUN</v>
          </cell>
          <cell r="C66">
            <v>762720</v>
          </cell>
        </row>
        <row r="67">
          <cell r="B67" t="str">
            <v>FORGES-LES-EAUX</v>
          </cell>
          <cell r="C67">
            <v>762760</v>
          </cell>
        </row>
        <row r="68">
          <cell r="B68" t="str">
            <v>FORGES LES EAUX CDIS</v>
          </cell>
          <cell r="C68">
            <v>760580</v>
          </cell>
        </row>
        <row r="69">
          <cell r="B69" t="str">
            <v>FOUCAMONT</v>
          </cell>
          <cell r="C69">
            <v>762780</v>
          </cell>
        </row>
        <row r="70">
          <cell r="B70" t="str">
            <v>FRANQUEVILLE ST PIERRE</v>
          </cell>
          <cell r="C70">
            <v>766750</v>
          </cell>
        </row>
        <row r="71">
          <cell r="B71" t="str">
            <v>FREVILLE</v>
          </cell>
          <cell r="C71">
            <v>762890</v>
          </cell>
        </row>
        <row r="72">
          <cell r="B72" t="str">
            <v>GAILLEFONTAINE</v>
          </cell>
          <cell r="C72">
            <v>762950</v>
          </cell>
        </row>
        <row r="73">
          <cell r="B73" t="str">
            <v>GAINNEVILLE</v>
          </cell>
          <cell r="C73">
            <v>762960</v>
          </cell>
        </row>
        <row r="74">
          <cell r="B74" t="str">
            <v>GASNY</v>
          </cell>
          <cell r="C74">
            <v>272790</v>
          </cell>
        </row>
        <row r="75">
          <cell r="B75" t="str">
            <v>GISORS</v>
          </cell>
          <cell r="C75">
            <v>272840</v>
          </cell>
        </row>
        <row r="76">
          <cell r="B76" t="str">
            <v>GISORS PDC</v>
          </cell>
          <cell r="C76">
            <v>270470</v>
          </cell>
        </row>
        <row r="77">
          <cell r="B77" t="str">
            <v>GODERVILLE</v>
          </cell>
          <cell r="C77">
            <v>763020</v>
          </cell>
        </row>
        <row r="78">
          <cell r="B78" t="str">
            <v>GONFREVILLE L'ORCHER COLOMBIER</v>
          </cell>
          <cell r="C78">
            <v>764540</v>
          </cell>
        </row>
        <row r="79">
          <cell r="B79" t="str">
            <v>GONNEVILLE-LA-MALLET</v>
          </cell>
          <cell r="C79">
            <v>763070</v>
          </cell>
        </row>
        <row r="80">
          <cell r="B80" t="str">
            <v>GOURNAY-EN-BRAY</v>
          </cell>
          <cell r="C80">
            <v>763120</v>
          </cell>
        </row>
        <row r="81">
          <cell r="B81" t="str">
            <v>GOURNAY-EN-BRAY PDC</v>
          </cell>
          <cell r="C81">
            <v>760600</v>
          </cell>
        </row>
        <row r="82">
          <cell r="B82" t="str">
            <v>GRAND QUEVILLY REPUBLIQUE</v>
          </cell>
          <cell r="C82">
            <v>769740</v>
          </cell>
        </row>
        <row r="83">
          <cell r="B83" t="str">
            <v>GRAND-COURONNE</v>
          </cell>
          <cell r="C83">
            <v>760610</v>
          </cell>
        </row>
        <row r="84">
          <cell r="B84" t="str">
            <v>GRAVIGNY</v>
          </cell>
          <cell r="C84">
            <v>272990</v>
          </cell>
        </row>
        <row r="85">
          <cell r="B85" t="str">
            <v>HARFLEUR</v>
          </cell>
          <cell r="C85">
            <v>763410</v>
          </cell>
        </row>
        <row r="86">
          <cell r="B86" t="str">
            <v>HARFLEUR CDIS</v>
          </cell>
          <cell r="C86">
            <v>760630</v>
          </cell>
        </row>
        <row r="87">
          <cell r="B87" t="str">
            <v>HOULME (LE)</v>
          </cell>
          <cell r="C87">
            <v>763660</v>
          </cell>
        </row>
        <row r="88">
          <cell r="B88" t="str">
            <v>HOUPPEVILLE</v>
          </cell>
          <cell r="C88">
            <v>763670</v>
          </cell>
        </row>
        <row r="89">
          <cell r="B89" t="str">
            <v>IVRY LA BATAILLE</v>
          </cell>
          <cell r="C89">
            <v>273550</v>
          </cell>
        </row>
        <row r="90">
          <cell r="B90" t="str">
            <v>JUMIEGES</v>
          </cell>
          <cell r="C90">
            <v>763780</v>
          </cell>
        </row>
        <row r="91">
          <cell r="B91" t="str">
            <v>FEUILLIE (LA)</v>
          </cell>
          <cell r="C91">
            <v>762630</v>
          </cell>
        </row>
        <row r="92">
          <cell r="B92" t="str">
            <v>LE GRAND QUEVILLY HOTEL DE VILLE</v>
          </cell>
          <cell r="C92">
            <v>763220</v>
          </cell>
        </row>
        <row r="93">
          <cell r="B93" t="str">
            <v>LE GRAND QUEVILLY REPUBLIQUE</v>
          </cell>
          <cell r="C93">
            <v>769740</v>
          </cell>
        </row>
        <row r="94">
          <cell r="B94" t="str">
            <v>LE HAVRE AEROPORT CDIS</v>
          </cell>
          <cell r="C94">
            <v>760270</v>
          </cell>
        </row>
        <row r="95">
          <cell r="B95" t="str">
            <v>LE HAVRE BLEVILLE</v>
          </cell>
          <cell r="C95">
            <v>769380</v>
          </cell>
        </row>
        <row r="96">
          <cell r="B96" t="str">
            <v>LE HAVRE BRINDEAU</v>
          </cell>
          <cell r="C96">
            <v>769460</v>
          </cell>
        </row>
        <row r="97">
          <cell r="B97" t="str">
            <v>LE HAVRE CAUCRIAUVILLE</v>
          </cell>
          <cell r="C97">
            <v>769670</v>
          </cell>
        </row>
        <row r="98">
          <cell r="B98" t="str">
            <v>LE HAVRE PARC DE ROUELLES</v>
          </cell>
          <cell r="C98">
            <v>769670</v>
          </cell>
        </row>
        <row r="99">
          <cell r="B99" t="str">
            <v>LE HAVRE CDIS</v>
          </cell>
          <cell r="C99">
            <v>760110</v>
          </cell>
        </row>
        <row r="100">
          <cell r="B100" t="str">
            <v>LE HAVRE COTY</v>
          </cell>
          <cell r="C100">
            <v>760290</v>
          </cell>
        </row>
        <row r="101">
          <cell r="B101" t="str">
            <v>LE HAVRE FRILEUSE</v>
          </cell>
          <cell r="C101">
            <v>769230</v>
          </cell>
        </row>
        <row r="102">
          <cell r="B102" t="str">
            <v>LE HAVRE GRAND CAP</v>
          </cell>
          <cell r="C102">
            <v>767890</v>
          </cell>
        </row>
        <row r="103">
          <cell r="B103" t="str">
            <v>LE HAVRE GRAVILLE</v>
          </cell>
          <cell r="C103">
            <v>769240</v>
          </cell>
        </row>
        <row r="104">
          <cell r="B104" t="str">
            <v>LE HAVRE LES HALLES</v>
          </cell>
          <cell r="C104">
            <v>761300</v>
          </cell>
        </row>
        <row r="105">
          <cell r="B105" t="str">
            <v>LE HAVRE MARE ROUGE</v>
          </cell>
          <cell r="C105">
            <v>769430</v>
          </cell>
        </row>
        <row r="106">
          <cell r="B106" t="str">
            <v>LE HAVRE MONT GAILLARD</v>
          </cell>
          <cell r="C106">
            <v>767890</v>
          </cell>
        </row>
        <row r="107">
          <cell r="B107" t="str">
            <v>LE HAVRE MONTMORENCY</v>
          </cell>
          <cell r="C107">
            <v>769340</v>
          </cell>
        </row>
        <row r="108">
          <cell r="B108" t="str">
            <v>LE HAVRE PALAIS DE JUSTICE</v>
          </cell>
          <cell r="C108">
            <v>763510</v>
          </cell>
        </row>
        <row r="109">
          <cell r="B109" t="str">
            <v>LE HAVRE PPDC</v>
          </cell>
          <cell r="C109">
            <v>760110</v>
          </cell>
        </row>
        <row r="110">
          <cell r="B110" t="str">
            <v>LE HAVRE QUARTIER-DE-LEURE</v>
          </cell>
          <cell r="C110">
            <v>769260</v>
          </cell>
        </row>
        <row r="111">
          <cell r="B111" t="str">
            <v>LE HAVRE ROND POINT</v>
          </cell>
          <cell r="C111">
            <v>769250</v>
          </cell>
        </row>
        <row r="112">
          <cell r="B112" t="str">
            <v xml:space="preserve">LE HAVRE SANVIC </v>
          </cell>
          <cell r="C112">
            <v>769390</v>
          </cell>
        </row>
        <row r="113">
          <cell r="B113" t="str">
            <v>LE MESNIL ESNARD PDC</v>
          </cell>
          <cell r="C113">
            <v>760670</v>
          </cell>
        </row>
        <row r="114">
          <cell r="B114" t="str">
            <v>LE PETIT QUEVILLY</v>
          </cell>
          <cell r="C114">
            <v>764980</v>
          </cell>
        </row>
        <row r="115">
          <cell r="B115" t="str">
            <v>LE THUIT SIGNOL</v>
          </cell>
          <cell r="C115">
            <v>276380</v>
          </cell>
        </row>
        <row r="116">
          <cell r="B116" t="str">
            <v xml:space="preserve">LE TRAIT </v>
          </cell>
          <cell r="C116">
            <v>767090</v>
          </cell>
        </row>
        <row r="117">
          <cell r="B117" t="str">
            <v>LE TREPORT</v>
          </cell>
          <cell r="C117">
            <v>767110</v>
          </cell>
        </row>
        <row r="118">
          <cell r="B118" t="str">
            <v>LE VAUDREUIL</v>
          </cell>
          <cell r="C118">
            <v>275280</v>
          </cell>
        </row>
        <row r="119">
          <cell r="B119" t="str">
            <v>LES ANDELYS PDC</v>
          </cell>
          <cell r="C119">
            <v>270310</v>
          </cell>
        </row>
        <row r="120">
          <cell r="B120" t="str">
            <v>LIEUREY</v>
          </cell>
          <cell r="C120">
            <v>273670</v>
          </cell>
        </row>
        <row r="121">
          <cell r="B121" t="str">
            <v>LILLEBONNE</v>
          </cell>
          <cell r="C121">
            <v>763840</v>
          </cell>
        </row>
        <row r="122">
          <cell r="B122" t="str">
            <v>LILLEBONNE PDC</v>
          </cell>
          <cell r="C122">
            <v>760640</v>
          </cell>
        </row>
        <row r="123">
          <cell r="B123" t="str">
            <v>LOUVIERS</v>
          </cell>
          <cell r="C123">
            <v>273750</v>
          </cell>
        </row>
        <row r="124">
          <cell r="B124" t="str">
            <v>LUNERAY</v>
          </cell>
          <cell r="C124">
            <v>764000</v>
          </cell>
        </row>
        <row r="125">
          <cell r="B125" t="str">
            <v>MALAUNAY</v>
          </cell>
          <cell r="C125">
            <v>764020</v>
          </cell>
        </row>
        <row r="126">
          <cell r="B126" t="str">
            <v>MAROMME</v>
          </cell>
          <cell r="C126">
            <v>764100</v>
          </cell>
        </row>
        <row r="127">
          <cell r="B127" t="str">
            <v>MAROMME ILOT</v>
          </cell>
          <cell r="C127">
            <v>760660</v>
          </cell>
        </row>
        <row r="128">
          <cell r="B128" t="str">
            <v>MARTAINVILLE EPREVILLE</v>
          </cell>
          <cell r="C128">
            <v>764120</v>
          </cell>
        </row>
        <row r="129">
          <cell r="B129" t="str">
            <v>MENILLES</v>
          </cell>
          <cell r="C129">
            <v>273970</v>
          </cell>
        </row>
        <row r="130">
          <cell r="B130" t="str">
            <v>MONTFORT SUR RISLE</v>
          </cell>
          <cell r="C130">
            <v>274130</v>
          </cell>
        </row>
        <row r="131">
          <cell r="B131" t="str">
            <v>MONT-SAINT-AIGNAN</v>
          </cell>
          <cell r="C131">
            <v>764510</v>
          </cell>
        </row>
        <row r="132">
          <cell r="B132" t="str">
            <v>MONT SAINT AIGNAN CE</v>
          </cell>
          <cell r="C132">
            <v>763330</v>
          </cell>
        </row>
        <row r="133">
          <cell r="B133" t="str">
            <v>MONTIVILLIERS</v>
          </cell>
          <cell r="C133">
            <v>764470</v>
          </cell>
        </row>
        <row r="134">
          <cell r="B134" t="str">
            <v>MONTIVILLIERS PDC</v>
          </cell>
          <cell r="C134">
            <v>764470</v>
          </cell>
        </row>
        <row r="135">
          <cell r="B135" t="str">
            <v>MONTVILLE</v>
          </cell>
          <cell r="C135">
            <v>760930</v>
          </cell>
        </row>
        <row r="136">
          <cell r="B136" t="str">
            <v>MOTTEVILLE</v>
          </cell>
          <cell r="C136">
            <v>764560</v>
          </cell>
        </row>
        <row r="137">
          <cell r="B137" t="str">
            <v>NEUFCHATEL-EN-BRAY</v>
          </cell>
          <cell r="C137">
            <v>760710</v>
          </cell>
        </row>
        <row r="138">
          <cell r="B138" t="str">
            <v>NEUVILLE LES DIEPPE</v>
          </cell>
          <cell r="C138">
            <v>764660</v>
          </cell>
        </row>
        <row r="139">
          <cell r="B139" t="str">
            <v>NONANCOURT ILOT</v>
          </cell>
          <cell r="C139">
            <v>272370</v>
          </cell>
        </row>
        <row r="140">
          <cell r="B140" t="str">
            <v>NOTRE-DAME-DE-GRAVENCHON</v>
          </cell>
          <cell r="C140">
            <v>764760</v>
          </cell>
        </row>
        <row r="141">
          <cell r="B141" t="str">
            <v>OFFRANVILLE</v>
          </cell>
          <cell r="C141">
            <v>764820</v>
          </cell>
        </row>
        <row r="142">
          <cell r="B142" t="str">
            <v>OISSEL</v>
          </cell>
          <cell r="C142">
            <v>764840</v>
          </cell>
        </row>
        <row r="143">
          <cell r="B143" t="str">
            <v>OUVILLE LA RIVIERE</v>
          </cell>
          <cell r="C143">
            <v>764920</v>
          </cell>
        </row>
        <row r="144">
          <cell r="B144" t="str">
            <v>PACY SUR EURE</v>
          </cell>
          <cell r="C144">
            <v>274480</v>
          </cell>
        </row>
        <row r="145">
          <cell r="B145" t="str">
            <v>PACY SUR EURE ILOT</v>
          </cell>
          <cell r="C145">
            <v>272020</v>
          </cell>
        </row>
        <row r="146">
          <cell r="B146" t="str">
            <v>PAVILLY</v>
          </cell>
          <cell r="C146">
            <v>764950</v>
          </cell>
        </row>
        <row r="147">
          <cell r="B147" t="str">
            <v>PERRRIERS SUR ANDELLE</v>
          </cell>
          <cell r="C147">
            <v>274530</v>
          </cell>
        </row>
        <row r="148">
          <cell r="B148" t="str">
            <v>PETIT-COURONNE</v>
          </cell>
          <cell r="C148">
            <v>764970</v>
          </cell>
        </row>
        <row r="149">
          <cell r="B149" t="str">
            <v>PIC ROUEN MADRILLET</v>
          </cell>
          <cell r="C149">
            <v>761470</v>
          </cell>
        </row>
        <row r="150">
          <cell r="B150" t="str">
            <v>PONT AUDEMER</v>
          </cell>
          <cell r="C150">
            <v>274670</v>
          </cell>
        </row>
        <row r="151">
          <cell r="B151" t="str">
            <v>PONT AUDEMER CDIS</v>
          </cell>
          <cell r="C151">
            <v>270550</v>
          </cell>
        </row>
        <row r="152">
          <cell r="B152" t="str">
            <v xml:space="preserve">PONT DE L'ARCHE </v>
          </cell>
          <cell r="C152">
            <v>274690</v>
          </cell>
        </row>
        <row r="153">
          <cell r="B153" t="str">
            <v>QUILLEBEUF SUR SEINE</v>
          </cell>
          <cell r="C153">
            <v>274850</v>
          </cell>
        </row>
        <row r="154">
          <cell r="B154" t="str">
            <v>QUINCAMPOIX</v>
          </cell>
          <cell r="C154">
            <v>765170</v>
          </cell>
        </row>
        <row r="155">
          <cell r="B155" t="str">
            <v>ROMILLY SUR ANDELLE</v>
          </cell>
        </row>
        <row r="156">
          <cell r="B156" t="str">
            <v>ROUEN CHATELET</v>
          </cell>
          <cell r="C156">
            <v>769400</v>
          </cell>
        </row>
        <row r="157">
          <cell r="B157" t="str">
            <v>ROUEN COURRIER CDIS</v>
          </cell>
          <cell r="C157">
            <v>760170</v>
          </cell>
        </row>
        <row r="158">
          <cell r="B158" t="str">
            <v>ROUEN GRAND MARE</v>
          </cell>
          <cell r="C158">
            <v>769680</v>
          </cell>
        </row>
        <row r="159">
          <cell r="B159" t="str">
            <v>ROUEN GRIEU</v>
          </cell>
          <cell r="C159">
            <v>769510</v>
          </cell>
        </row>
        <row r="160">
          <cell r="B160" t="str">
            <v>ROUEN HOTEL DE VILLE</v>
          </cell>
          <cell r="C160">
            <v>769300</v>
          </cell>
        </row>
        <row r="161">
          <cell r="B161" t="str">
            <v>ROUEN JEANNE D'ARC</v>
          </cell>
          <cell r="C161">
            <v>765400</v>
          </cell>
        </row>
        <row r="162">
          <cell r="B162" t="str">
            <v>ROUEN MARTAINVILLE</v>
          </cell>
          <cell r="C162">
            <v>769270</v>
          </cell>
        </row>
        <row r="163">
          <cell r="B163" t="str">
            <v>ROUEN PREFECTURE</v>
          </cell>
          <cell r="C163">
            <v>769280</v>
          </cell>
        </row>
        <row r="164">
          <cell r="B164" t="str">
            <v>ROUEN RESTAURANT RD</v>
          </cell>
          <cell r="C164">
            <v>761530</v>
          </cell>
        </row>
        <row r="165">
          <cell r="B165" t="str">
            <v>ROUEN SAINT-CLEMENT</v>
          </cell>
          <cell r="C165">
            <v>769470</v>
          </cell>
        </row>
        <row r="166">
          <cell r="B166" t="str">
            <v>ROUEN SAINT ETIENNE ACP</v>
          </cell>
          <cell r="C166">
            <v>761340</v>
          </cell>
        </row>
        <row r="167">
          <cell r="B167" t="str">
            <v>ROUEN SAINT MARC</v>
          </cell>
          <cell r="C167">
            <v>764500</v>
          </cell>
        </row>
        <row r="168">
          <cell r="B168" t="str">
            <v>ROUTOT PDC</v>
          </cell>
          <cell r="C168">
            <v>270570</v>
          </cell>
        </row>
        <row r="169">
          <cell r="B169" t="str">
            <v>SAHURS</v>
          </cell>
          <cell r="C169">
            <v>765500</v>
          </cell>
        </row>
        <row r="170">
          <cell r="B170" t="str">
            <v>SAINT ANDRE DE L'EURE</v>
          </cell>
          <cell r="C170">
            <v>275070</v>
          </cell>
        </row>
        <row r="171">
          <cell r="B171" t="str">
            <v>SAINT ANDRE DE L'EURE ILOT</v>
          </cell>
          <cell r="C171">
            <v>272020</v>
          </cell>
        </row>
        <row r="172">
          <cell r="B172" t="str">
            <v>SAINT AUBIN LES ELBEUF</v>
          </cell>
          <cell r="C172">
            <v>765610</v>
          </cell>
        </row>
        <row r="173">
          <cell r="B173" t="str">
            <v>SAINT ETIENNE DU ROUVRAY ATM</v>
          </cell>
          <cell r="C173">
            <v>760850</v>
          </cell>
        </row>
        <row r="174">
          <cell r="B174" t="str">
            <v>SAINT ETIENNE DU ROUVRAY CARNOT</v>
          </cell>
          <cell r="C174">
            <v>769630</v>
          </cell>
        </row>
        <row r="175">
          <cell r="B175" t="str">
            <v>SAINT ETIENNE DU ROUVRAY CE</v>
          </cell>
          <cell r="C175">
            <v>760170</v>
          </cell>
        </row>
        <row r="176">
          <cell r="B176" t="str">
            <v>SAINT ETIENNE DU ROUVRAY PRINCIPAL</v>
          </cell>
          <cell r="C176">
            <v>765750</v>
          </cell>
        </row>
        <row r="177">
          <cell r="B177" t="str">
            <v>SAINT GEORGES MOTEL</v>
          </cell>
          <cell r="C177">
            <v>275430</v>
          </cell>
        </row>
        <row r="178">
          <cell r="B178" t="str">
            <v>ST-LEGER-DU-BOURG-DENIS</v>
          </cell>
          <cell r="C178">
            <v>765990</v>
          </cell>
        </row>
        <row r="179">
          <cell r="B179" t="str">
            <v>ST-JACQUES-SUR-DARNETAL</v>
          </cell>
          <cell r="C179">
            <v>765910</v>
          </cell>
        </row>
        <row r="180">
          <cell r="B180" t="str">
            <v>SAINT MARCEL</v>
          </cell>
          <cell r="C180">
            <v>275620</v>
          </cell>
        </row>
        <row r="181">
          <cell r="B181" t="str">
            <v>SAINT NICOLAS D'ALIERMONT</v>
          </cell>
          <cell r="C181">
            <v>766240</v>
          </cell>
        </row>
        <row r="182">
          <cell r="B182" t="str">
            <v>SAINT NICOLAS D'ALIERMONT CDIS</v>
          </cell>
          <cell r="C182">
            <v>760940</v>
          </cell>
        </row>
        <row r="183">
          <cell r="B183" t="str">
            <v>SAINT PIERRE DE VARENGEVILLE</v>
          </cell>
          <cell r="C183">
            <v>766360</v>
          </cell>
        </row>
        <row r="184">
          <cell r="B184" t="str">
            <v>SAINT PIERRE DU VAUVRAY</v>
          </cell>
          <cell r="C184">
            <v>275980</v>
          </cell>
        </row>
        <row r="185">
          <cell r="B185" t="str">
            <v>SAINT PIERRE LES ELBEUF</v>
          </cell>
          <cell r="C185">
            <v>766400</v>
          </cell>
        </row>
        <row r="186">
          <cell r="B186" t="str">
            <v>ST ROMAIN DE COLBOSC</v>
          </cell>
          <cell r="C186">
            <v>766470</v>
          </cell>
        </row>
        <row r="187">
          <cell r="B187" t="str">
            <v>ST-SAENS</v>
          </cell>
          <cell r="C187">
            <v>760780</v>
          </cell>
        </row>
        <row r="188">
          <cell r="B188" t="str">
            <v>ST-VALERY-EN-CAUX</v>
          </cell>
          <cell r="C188">
            <v>766550</v>
          </cell>
        </row>
        <row r="189">
          <cell r="B189" t="str">
            <v>SAINT VALERY EN CAUX PDC</v>
          </cell>
          <cell r="C189">
            <v>760790</v>
          </cell>
        </row>
        <row r="190">
          <cell r="B190" t="str">
            <v>SAINTE ADRESSE</v>
          </cell>
          <cell r="C190">
            <v>765520</v>
          </cell>
        </row>
        <row r="191">
          <cell r="B191" t="str">
            <v>SAINT OUEN DE THOUBERVILLE</v>
          </cell>
          <cell r="C191">
            <v>275800</v>
          </cell>
        </row>
        <row r="192">
          <cell r="B192" t="str">
            <v>SAINT SEBASTIEN DE MORSENT</v>
          </cell>
          <cell r="C192">
            <v>276020</v>
          </cell>
        </row>
        <row r="193">
          <cell r="B193" t="str">
            <v>SERQUEUX</v>
          </cell>
          <cell r="C193">
            <v>766720</v>
          </cell>
        </row>
        <row r="194">
          <cell r="B194" t="str">
            <v>SOTTEVILLE LES ROUEN PDC</v>
          </cell>
          <cell r="C194">
            <v>760800</v>
          </cell>
        </row>
        <row r="195">
          <cell r="B195" t="str">
            <v>TREPORT (LE)</v>
          </cell>
          <cell r="C195">
            <v>767110</v>
          </cell>
        </row>
        <row r="196">
          <cell r="B196" t="str">
            <v>TOTES</v>
          </cell>
          <cell r="C196">
            <v>760960</v>
          </cell>
        </row>
        <row r="197">
          <cell r="B197" t="str">
            <v>TOURVILLE LA RIVIERE</v>
          </cell>
          <cell r="C197">
            <v>767050</v>
          </cell>
        </row>
        <row r="198">
          <cell r="B198" t="str">
            <v>VAL DE REUIL</v>
          </cell>
          <cell r="C198">
            <v>277010</v>
          </cell>
        </row>
        <row r="199">
          <cell r="B199" t="str">
            <v>VAL DE REUIL CDIS</v>
          </cell>
          <cell r="C199">
            <v>270120</v>
          </cell>
        </row>
        <row r="200">
          <cell r="B200" t="str">
            <v>VALMONT</v>
          </cell>
          <cell r="C200">
            <v>767190</v>
          </cell>
        </row>
        <row r="201">
          <cell r="B201" t="str">
            <v>VERNON PPDC</v>
          </cell>
          <cell r="C201">
            <v>270610</v>
          </cell>
        </row>
        <row r="202">
          <cell r="B202" t="str">
            <v>VEULES-LES-ROSES</v>
          </cell>
          <cell r="C202">
            <v>767350</v>
          </cell>
        </row>
        <row r="203">
          <cell r="B203" t="str">
            <v>YERVILLE</v>
          </cell>
          <cell r="C203">
            <v>767520</v>
          </cell>
        </row>
        <row r="204">
          <cell r="B204" t="str">
            <v>YVETOT</v>
          </cell>
          <cell r="C204">
            <v>767580</v>
          </cell>
        </row>
        <row r="205">
          <cell r="B205" t="str">
            <v>YVETOT PPDC</v>
          </cell>
          <cell r="C205">
            <v>761290</v>
          </cell>
        </row>
      </sheetData>
      <sheetData sheetId="3"/>
      <sheetData sheetId="4"/>
      <sheetData sheetId="5"/>
      <sheetData sheetId="6"/>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6DA48-0CCC-4308-B8C6-F90541CB4FD0}">
  <sheetPr codeName="Feuil2" filterMode="1"/>
  <dimension ref="B1:V140"/>
  <sheetViews>
    <sheetView tabSelected="1" zoomScale="80" zoomScaleNormal="80" workbookViewId="0">
      <pane ySplit="3" topLeftCell="A137" activePane="bottomLeft" state="frozen"/>
      <selection activeCell="B43" sqref="B43:M43"/>
      <selection pane="bottomLeft" activeCell="B139" sqref="B139"/>
    </sheetView>
  </sheetViews>
  <sheetFormatPr baseColWidth="10" defaultRowHeight="12.75" x14ac:dyDescent="0.2"/>
  <cols>
    <col min="1" max="1" width="3.7109375" customWidth="1"/>
    <col min="2" max="2" width="8.140625" style="3" bestFit="1" customWidth="1"/>
    <col min="3" max="3" width="7.5703125" style="4" customWidth="1"/>
    <col min="4" max="4" width="9.7109375" style="4" customWidth="1"/>
    <col min="5" max="5" width="12.42578125" style="3" bestFit="1" customWidth="1"/>
    <col min="6" max="6" width="27.140625" style="10" customWidth="1"/>
    <col min="7" max="7" width="11" bestFit="1" customWidth="1"/>
    <col min="8" max="8" width="13.28515625" style="2" customWidth="1"/>
    <col min="9" max="9" width="90.28515625" customWidth="1"/>
    <col min="10" max="10" width="15.28515625" style="3" customWidth="1"/>
    <col min="11" max="11" width="100.7109375" customWidth="1"/>
    <col min="247" max="247" width="3.7109375" customWidth="1"/>
    <col min="248" max="248" width="7.42578125" bestFit="1" customWidth="1"/>
    <col min="249" max="249" width="7.5703125" customWidth="1"/>
    <col min="250" max="250" width="12.42578125" bestFit="1" customWidth="1"/>
    <col min="251" max="251" width="16.42578125" customWidth="1"/>
    <col min="252" max="252" width="11" bestFit="1" customWidth="1"/>
    <col min="253" max="253" width="13.28515625" customWidth="1"/>
    <col min="254" max="254" width="51" customWidth="1"/>
    <col min="255" max="255" width="13" customWidth="1"/>
    <col min="256" max="256" width="55.5703125" customWidth="1"/>
    <col min="257" max="257" width="9.140625" customWidth="1"/>
    <col min="259" max="259" width="8.7109375" customWidth="1"/>
    <col min="260" max="260" width="34.85546875" customWidth="1"/>
    <col min="261" max="261" width="29.7109375" customWidth="1"/>
    <col min="262" max="262" width="4.42578125" bestFit="1" customWidth="1"/>
    <col min="263" max="263" width="9" customWidth="1"/>
    <col min="266" max="266" width="11.85546875" bestFit="1" customWidth="1"/>
    <col min="267" max="267" width="20.28515625" customWidth="1"/>
    <col min="503" max="503" width="3.7109375" customWidth="1"/>
    <col min="504" max="504" width="7.42578125" bestFit="1" customWidth="1"/>
    <col min="505" max="505" width="7.5703125" customWidth="1"/>
    <col min="506" max="506" width="12.42578125" bestFit="1" customWidth="1"/>
    <col min="507" max="507" width="16.42578125" customWidth="1"/>
    <col min="508" max="508" width="11" bestFit="1" customWidth="1"/>
    <col min="509" max="509" width="13.28515625" customWidth="1"/>
    <col min="510" max="510" width="51" customWidth="1"/>
    <col min="511" max="511" width="13" customWidth="1"/>
    <col min="512" max="512" width="55.5703125" customWidth="1"/>
    <col min="513" max="513" width="9.140625" customWidth="1"/>
    <col min="515" max="515" width="8.7109375" customWidth="1"/>
    <col min="516" max="516" width="34.85546875" customWidth="1"/>
    <col min="517" max="517" width="29.7109375" customWidth="1"/>
    <col min="518" max="518" width="4.42578125" bestFit="1" customWidth="1"/>
    <col min="519" max="519" width="9" customWidth="1"/>
    <col min="522" max="522" width="11.85546875" bestFit="1" customWidth="1"/>
    <col min="523" max="523" width="20.28515625" customWidth="1"/>
    <col min="759" max="759" width="3.7109375" customWidth="1"/>
    <col min="760" max="760" width="7.42578125" bestFit="1" customWidth="1"/>
    <col min="761" max="761" width="7.5703125" customWidth="1"/>
    <col min="762" max="762" width="12.42578125" bestFit="1" customWidth="1"/>
    <col min="763" max="763" width="16.42578125" customWidth="1"/>
    <col min="764" max="764" width="11" bestFit="1" customWidth="1"/>
    <col min="765" max="765" width="13.28515625" customWidth="1"/>
    <col min="766" max="766" width="51" customWidth="1"/>
    <col min="767" max="767" width="13" customWidth="1"/>
    <col min="768" max="768" width="55.5703125" customWidth="1"/>
    <col min="769" max="769" width="9.140625" customWidth="1"/>
    <col min="771" max="771" width="8.7109375" customWidth="1"/>
    <col min="772" max="772" width="34.85546875" customWidth="1"/>
    <col min="773" max="773" width="29.7109375" customWidth="1"/>
    <col min="774" max="774" width="4.42578125" bestFit="1" customWidth="1"/>
    <col min="775" max="775" width="9" customWidth="1"/>
    <col min="778" max="778" width="11.85546875" bestFit="1" customWidth="1"/>
    <col min="779" max="779" width="20.28515625" customWidth="1"/>
    <col min="1015" max="1015" width="3.7109375" customWidth="1"/>
    <col min="1016" max="1016" width="7.42578125" bestFit="1" customWidth="1"/>
    <col min="1017" max="1017" width="7.5703125" customWidth="1"/>
    <col min="1018" max="1018" width="12.42578125" bestFit="1" customWidth="1"/>
    <col min="1019" max="1019" width="16.42578125" customWidth="1"/>
    <col min="1020" max="1020" width="11" bestFit="1" customWidth="1"/>
    <col min="1021" max="1021" width="13.28515625" customWidth="1"/>
    <col min="1022" max="1022" width="51" customWidth="1"/>
    <col min="1023" max="1023" width="13" customWidth="1"/>
    <col min="1024" max="1024" width="55.5703125" customWidth="1"/>
    <col min="1025" max="1025" width="9.140625" customWidth="1"/>
    <col min="1027" max="1027" width="8.7109375" customWidth="1"/>
    <col min="1028" max="1028" width="34.85546875" customWidth="1"/>
    <col min="1029" max="1029" width="29.7109375" customWidth="1"/>
    <col min="1030" max="1030" width="4.42578125" bestFit="1" customWidth="1"/>
    <col min="1031" max="1031" width="9" customWidth="1"/>
    <col min="1034" max="1034" width="11.85546875" bestFit="1" customWidth="1"/>
    <col min="1035" max="1035" width="20.28515625" customWidth="1"/>
    <col min="1271" max="1271" width="3.7109375" customWidth="1"/>
    <col min="1272" max="1272" width="7.42578125" bestFit="1" customWidth="1"/>
    <col min="1273" max="1273" width="7.5703125" customWidth="1"/>
    <col min="1274" max="1274" width="12.42578125" bestFit="1" customWidth="1"/>
    <col min="1275" max="1275" width="16.42578125" customWidth="1"/>
    <col min="1276" max="1276" width="11" bestFit="1" customWidth="1"/>
    <col min="1277" max="1277" width="13.28515625" customWidth="1"/>
    <col min="1278" max="1278" width="51" customWidth="1"/>
    <col min="1279" max="1279" width="13" customWidth="1"/>
    <col min="1280" max="1280" width="55.5703125" customWidth="1"/>
    <col min="1281" max="1281" width="9.140625" customWidth="1"/>
    <col min="1283" max="1283" width="8.7109375" customWidth="1"/>
    <col min="1284" max="1284" width="34.85546875" customWidth="1"/>
    <col min="1285" max="1285" width="29.7109375" customWidth="1"/>
    <col min="1286" max="1286" width="4.42578125" bestFit="1" customWidth="1"/>
    <col min="1287" max="1287" width="9" customWidth="1"/>
    <col min="1290" max="1290" width="11.85546875" bestFit="1" customWidth="1"/>
    <col min="1291" max="1291" width="20.28515625" customWidth="1"/>
    <col min="1527" max="1527" width="3.7109375" customWidth="1"/>
    <col min="1528" max="1528" width="7.42578125" bestFit="1" customWidth="1"/>
    <col min="1529" max="1529" width="7.5703125" customWidth="1"/>
    <col min="1530" max="1530" width="12.42578125" bestFit="1" customWidth="1"/>
    <col min="1531" max="1531" width="16.42578125" customWidth="1"/>
    <col min="1532" max="1532" width="11" bestFit="1" customWidth="1"/>
    <col min="1533" max="1533" width="13.28515625" customWidth="1"/>
    <col min="1534" max="1534" width="51" customWidth="1"/>
    <col min="1535" max="1535" width="13" customWidth="1"/>
    <col min="1536" max="1536" width="55.5703125" customWidth="1"/>
    <col min="1537" max="1537" width="9.140625" customWidth="1"/>
    <col min="1539" max="1539" width="8.7109375" customWidth="1"/>
    <col min="1540" max="1540" width="34.85546875" customWidth="1"/>
    <col min="1541" max="1541" width="29.7109375" customWidth="1"/>
    <col min="1542" max="1542" width="4.42578125" bestFit="1" customWidth="1"/>
    <col min="1543" max="1543" width="9" customWidth="1"/>
    <col min="1546" max="1546" width="11.85546875" bestFit="1" customWidth="1"/>
    <col min="1547" max="1547" width="20.28515625" customWidth="1"/>
    <col min="1783" max="1783" width="3.7109375" customWidth="1"/>
    <col min="1784" max="1784" width="7.42578125" bestFit="1" customWidth="1"/>
    <col min="1785" max="1785" width="7.5703125" customWidth="1"/>
    <col min="1786" max="1786" width="12.42578125" bestFit="1" customWidth="1"/>
    <col min="1787" max="1787" width="16.42578125" customWidth="1"/>
    <col min="1788" max="1788" width="11" bestFit="1" customWidth="1"/>
    <col min="1789" max="1789" width="13.28515625" customWidth="1"/>
    <col min="1790" max="1790" width="51" customWidth="1"/>
    <col min="1791" max="1791" width="13" customWidth="1"/>
    <col min="1792" max="1792" width="55.5703125" customWidth="1"/>
    <col min="1793" max="1793" width="9.140625" customWidth="1"/>
    <col min="1795" max="1795" width="8.7109375" customWidth="1"/>
    <col min="1796" max="1796" width="34.85546875" customWidth="1"/>
    <col min="1797" max="1797" width="29.7109375" customWidth="1"/>
    <col min="1798" max="1798" width="4.42578125" bestFit="1" customWidth="1"/>
    <col min="1799" max="1799" width="9" customWidth="1"/>
    <col min="1802" max="1802" width="11.85546875" bestFit="1" customWidth="1"/>
    <col min="1803" max="1803" width="20.28515625" customWidth="1"/>
    <col min="2039" max="2039" width="3.7109375" customWidth="1"/>
    <col min="2040" max="2040" width="7.42578125" bestFit="1" customWidth="1"/>
    <col min="2041" max="2041" width="7.5703125" customWidth="1"/>
    <col min="2042" max="2042" width="12.42578125" bestFit="1" customWidth="1"/>
    <col min="2043" max="2043" width="16.42578125" customWidth="1"/>
    <col min="2044" max="2044" width="11" bestFit="1" customWidth="1"/>
    <col min="2045" max="2045" width="13.28515625" customWidth="1"/>
    <col min="2046" max="2046" width="51" customWidth="1"/>
    <col min="2047" max="2047" width="13" customWidth="1"/>
    <col min="2048" max="2048" width="55.5703125" customWidth="1"/>
    <col min="2049" max="2049" width="9.140625" customWidth="1"/>
    <col min="2051" max="2051" width="8.7109375" customWidth="1"/>
    <col min="2052" max="2052" width="34.85546875" customWidth="1"/>
    <col min="2053" max="2053" width="29.7109375" customWidth="1"/>
    <col min="2054" max="2054" width="4.42578125" bestFit="1" customWidth="1"/>
    <col min="2055" max="2055" width="9" customWidth="1"/>
    <col min="2058" max="2058" width="11.85546875" bestFit="1" customWidth="1"/>
    <col min="2059" max="2059" width="20.28515625" customWidth="1"/>
    <col min="2295" max="2295" width="3.7109375" customWidth="1"/>
    <col min="2296" max="2296" width="7.42578125" bestFit="1" customWidth="1"/>
    <col min="2297" max="2297" width="7.5703125" customWidth="1"/>
    <col min="2298" max="2298" width="12.42578125" bestFit="1" customWidth="1"/>
    <col min="2299" max="2299" width="16.42578125" customWidth="1"/>
    <col min="2300" max="2300" width="11" bestFit="1" customWidth="1"/>
    <col min="2301" max="2301" width="13.28515625" customWidth="1"/>
    <col min="2302" max="2302" width="51" customWidth="1"/>
    <col min="2303" max="2303" width="13" customWidth="1"/>
    <col min="2304" max="2304" width="55.5703125" customWidth="1"/>
    <col min="2305" max="2305" width="9.140625" customWidth="1"/>
    <col min="2307" max="2307" width="8.7109375" customWidth="1"/>
    <col min="2308" max="2308" width="34.85546875" customWidth="1"/>
    <col min="2309" max="2309" width="29.7109375" customWidth="1"/>
    <col min="2310" max="2310" width="4.42578125" bestFit="1" customWidth="1"/>
    <col min="2311" max="2311" width="9" customWidth="1"/>
    <col min="2314" max="2314" width="11.85546875" bestFit="1" customWidth="1"/>
    <col min="2315" max="2315" width="20.28515625" customWidth="1"/>
    <col min="2551" max="2551" width="3.7109375" customWidth="1"/>
    <col min="2552" max="2552" width="7.42578125" bestFit="1" customWidth="1"/>
    <col min="2553" max="2553" width="7.5703125" customWidth="1"/>
    <col min="2554" max="2554" width="12.42578125" bestFit="1" customWidth="1"/>
    <col min="2555" max="2555" width="16.42578125" customWidth="1"/>
    <col min="2556" max="2556" width="11" bestFit="1" customWidth="1"/>
    <col min="2557" max="2557" width="13.28515625" customWidth="1"/>
    <col min="2558" max="2558" width="51" customWidth="1"/>
    <col min="2559" max="2559" width="13" customWidth="1"/>
    <col min="2560" max="2560" width="55.5703125" customWidth="1"/>
    <col min="2561" max="2561" width="9.140625" customWidth="1"/>
    <col min="2563" max="2563" width="8.7109375" customWidth="1"/>
    <col min="2564" max="2564" width="34.85546875" customWidth="1"/>
    <col min="2565" max="2565" width="29.7109375" customWidth="1"/>
    <col min="2566" max="2566" width="4.42578125" bestFit="1" customWidth="1"/>
    <col min="2567" max="2567" width="9" customWidth="1"/>
    <col min="2570" max="2570" width="11.85546875" bestFit="1" customWidth="1"/>
    <col min="2571" max="2571" width="20.28515625" customWidth="1"/>
    <col min="2807" max="2807" width="3.7109375" customWidth="1"/>
    <col min="2808" max="2808" width="7.42578125" bestFit="1" customWidth="1"/>
    <col min="2809" max="2809" width="7.5703125" customWidth="1"/>
    <col min="2810" max="2810" width="12.42578125" bestFit="1" customWidth="1"/>
    <col min="2811" max="2811" width="16.42578125" customWidth="1"/>
    <col min="2812" max="2812" width="11" bestFit="1" customWidth="1"/>
    <col min="2813" max="2813" width="13.28515625" customWidth="1"/>
    <col min="2814" max="2814" width="51" customWidth="1"/>
    <col min="2815" max="2815" width="13" customWidth="1"/>
    <col min="2816" max="2816" width="55.5703125" customWidth="1"/>
    <col min="2817" max="2817" width="9.140625" customWidth="1"/>
    <col min="2819" max="2819" width="8.7109375" customWidth="1"/>
    <col min="2820" max="2820" width="34.85546875" customWidth="1"/>
    <col min="2821" max="2821" width="29.7109375" customWidth="1"/>
    <col min="2822" max="2822" width="4.42578125" bestFit="1" customWidth="1"/>
    <col min="2823" max="2823" width="9" customWidth="1"/>
    <col min="2826" max="2826" width="11.85546875" bestFit="1" customWidth="1"/>
    <col min="2827" max="2827" width="20.28515625" customWidth="1"/>
    <col min="3063" max="3063" width="3.7109375" customWidth="1"/>
    <col min="3064" max="3064" width="7.42578125" bestFit="1" customWidth="1"/>
    <col min="3065" max="3065" width="7.5703125" customWidth="1"/>
    <col min="3066" max="3066" width="12.42578125" bestFit="1" customWidth="1"/>
    <col min="3067" max="3067" width="16.42578125" customWidth="1"/>
    <col min="3068" max="3068" width="11" bestFit="1" customWidth="1"/>
    <col min="3069" max="3069" width="13.28515625" customWidth="1"/>
    <col min="3070" max="3070" width="51" customWidth="1"/>
    <col min="3071" max="3071" width="13" customWidth="1"/>
    <col min="3072" max="3072" width="55.5703125" customWidth="1"/>
    <col min="3073" max="3073" width="9.140625" customWidth="1"/>
    <col min="3075" max="3075" width="8.7109375" customWidth="1"/>
    <col min="3076" max="3076" width="34.85546875" customWidth="1"/>
    <col min="3077" max="3077" width="29.7109375" customWidth="1"/>
    <col min="3078" max="3078" width="4.42578125" bestFit="1" customWidth="1"/>
    <col min="3079" max="3079" width="9" customWidth="1"/>
    <col min="3082" max="3082" width="11.85546875" bestFit="1" customWidth="1"/>
    <col min="3083" max="3083" width="20.28515625" customWidth="1"/>
    <col min="3319" max="3319" width="3.7109375" customWidth="1"/>
    <col min="3320" max="3320" width="7.42578125" bestFit="1" customWidth="1"/>
    <col min="3321" max="3321" width="7.5703125" customWidth="1"/>
    <col min="3322" max="3322" width="12.42578125" bestFit="1" customWidth="1"/>
    <col min="3323" max="3323" width="16.42578125" customWidth="1"/>
    <col min="3324" max="3324" width="11" bestFit="1" customWidth="1"/>
    <col min="3325" max="3325" width="13.28515625" customWidth="1"/>
    <col min="3326" max="3326" width="51" customWidth="1"/>
    <col min="3327" max="3327" width="13" customWidth="1"/>
    <col min="3328" max="3328" width="55.5703125" customWidth="1"/>
    <col min="3329" max="3329" width="9.140625" customWidth="1"/>
    <col min="3331" max="3331" width="8.7109375" customWidth="1"/>
    <col min="3332" max="3332" width="34.85546875" customWidth="1"/>
    <col min="3333" max="3333" width="29.7109375" customWidth="1"/>
    <col min="3334" max="3334" width="4.42578125" bestFit="1" customWidth="1"/>
    <col min="3335" max="3335" width="9" customWidth="1"/>
    <col min="3338" max="3338" width="11.85546875" bestFit="1" customWidth="1"/>
    <col min="3339" max="3339" width="20.28515625" customWidth="1"/>
    <col min="3575" max="3575" width="3.7109375" customWidth="1"/>
    <col min="3576" max="3576" width="7.42578125" bestFit="1" customWidth="1"/>
    <col min="3577" max="3577" width="7.5703125" customWidth="1"/>
    <col min="3578" max="3578" width="12.42578125" bestFit="1" customWidth="1"/>
    <col min="3579" max="3579" width="16.42578125" customWidth="1"/>
    <col min="3580" max="3580" width="11" bestFit="1" customWidth="1"/>
    <col min="3581" max="3581" width="13.28515625" customWidth="1"/>
    <col min="3582" max="3582" width="51" customWidth="1"/>
    <col min="3583" max="3583" width="13" customWidth="1"/>
    <col min="3584" max="3584" width="55.5703125" customWidth="1"/>
    <col min="3585" max="3585" width="9.140625" customWidth="1"/>
    <col min="3587" max="3587" width="8.7109375" customWidth="1"/>
    <col min="3588" max="3588" width="34.85546875" customWidth="1"/>
    <col min="3589" max="3589" width="29.7109375" customWidth="1"/>
    <col min="3590" max="3590" width="4.42578125" bestFit="1" customWidth="1"/>
    <col min="3591" max="3591" width="9" customWidth="1"/>
    <col min="3594" max="3594" width="11.85546875" bestFit="1" customWidth="1"/>
    <col min="3595" max="3595" width="20.28515625" customWidth="1"/>
    <col min="3831" max="3831" width="3.7109375" customWidth="1"/>
    <col min="3832" max="3832" width="7.42578125" bestFit="1" customWidth="1"/>
    <col min="3833" max="3833" width="7.5703125" customWidth="1"/>
    <col min="3834" max="3834" width="12.42578125" bestFit="1" customWidth="1"/>
    <col min="3835" max="3835" width="16.42578125" customWidth="1"/>
    <col min="3836" max="3836" width="11" bestFit="1" customWidth="1"/>
    <col min="3837" max="3837" width="13.28515625" customWidth="1"/>
    <col min="3838" max="3838" width="51" customWidth="1"/>
    <col min="3839" max="3839" width="13" customWidth="1"/>
    <col min="3840" max="3840" width="55.5703125" customWidth="1"/>
    <col min="3841" max="3841" width="9.140625" customWidth="1"/>
    <col min="3843" max="3843" width="8.7109375" customWidth="1"/>
    <col min="3844" max="3844" width="34.85546875" customWidth="1"/>
    <col min="3845" max="3845" width="29.7109375" customWidth="1"/>
    <col min="3846" max="3846" width="4.42578125" bestFit="1" customWidth="1"/>
    <col min="3847" max="3847" width="9" customWidth="1"/>
    <col min="3850" max="3850" width="11.85546875" bestFit="1" customWidth="1"/>
    <col min="3851" max="3851" width="20.28515625" customWidth="1"/>
    <col min="4087" max="4087" width="3.7109375" customWidth="1"/>
    <col min="4088" max="4088" width="7.42578125" bestFit="1" customWidth="1"/>
    <col min="4089" max="4089" width="7.5703125" customWidth="1"/>
    <col min="4090" max="4090" width="12.42578125" bestFit="1" customWidth="1"/>
    <col min="4091" max="4091" width="16.42578125" customWidth="1"/>
    <col min="4092" max="4092" width="11" bestFit="1" customWidth="1"/>
    <col min="4093" max="4093" width="13.28515625" customWidth="1"/>
    <col min="4094" max="4094" width="51" customWidth="1"/>
    <col min="4095" max="4095" width="13" customWidth="1"/>
    <col min="4096" max="4096" width="55.5703125" customWidth="1"/>
    <col min="4097" max="4097" width="9.140625" customWidth="1"/>
    <col min="4099" max="4099" width="8.7109375" customWidth="1"/>
    <col min="4100" max="4100" width="34.85546875" customWidth="1"/>
    <col min="4101" max="4101" width="29.7109375" customWidth="1"/>
    <col min="4102" max="4102" width="4.42578125" bestFit="1" customWidth="1"/>
    <col min="4103" max="4103" width="9" customWidth="1"/>
    <col min="4106" max="4106" width="11.85546875" bestFit="1" customWidth="1"/>
    <col min="4107" max="4107" width="20.28515625" customWidth="1"/>
    <col min="4343" max="4343" width="3.7109375" customWidth="1"/>
    <col min="4344" max="4344" width="7.42578125" bestFit="1" customWidth="1"/>
    <col min="4345" max="4345" width="7.5703125" customWidth="1"/>
    <col min="4346" max="4346" width="12.42578125" bestFit="1" customWidth="1"/>
    <col min="4347" max="4347" width="16.42578125" customWidth="1"/>
    <col min="4348" max="4348" width="11" bestFit="1" customWidth="1"/>
    <col min="4349" max="4349" width="13.28515625" customWidth="1"/>
    <col min="4350" max="4350" width="51" customWidth="1"/>
    <col min="4351" max="4351" width="13" customWidth="1"/>
    <col min="4352" max="4352" width="55.5703125" customWidth="1"/>
    <col min="4353" max="4353" width="9.140625" customWidth="1"/>
    <col min="4355" max="4355" width="8.7109375" customWidth="1"/>
    <col min="4356" max="4356" width="34.85546875" customWidth="1"/>
    <col min="4357" max="4357" width="29.7109375" customWidth="1"/>
    <col min="4358" max="4358" width="4.42578125" bestFit="1" customWidth="1"/>
    <col min="4359" max="4359" width="9" customWidth="1"/>
    <col min="4362" max="4362" width="11.85546875" bestFit="1" customWidth="1"/>
    <col min="4363" max="4363" width="20.28515625" customWidth="1"/>
    <col min="4599" max="4599" width="3.7109375" customWidth="1"/>
    <col min="4600" max="4600" width="7.42578125" bestFit="1" customWidth="1"/>
    <col min="4601" max="4601" width="7.5703125" customWidth="1"/>
    <col min="4602" max="4602" width="12.42578125" bestFit="1" customWidth="1"/>
    <col min="4603" max="4603" width="16.42578125" customWidth="1"/>
    <col min="4604" max="4604" width="11" bestFit="1" customWidth="1"/>
    <col min="4605" max="4605" width="13.28515625" customWidth="1"/>
    <col min="4606" max="4606" width="51" customWidth="1"/>
    <col min="4607" max="4607" width="13" customWidth="1"/>
    <col min="4608" max="4608" width="55.5703125" customWidth="1"/>
    <col min="4609" max="4609" width="9.140625" customWidth="1"/>
    <col min="4611" max="4611" width="8.7109375" customWidth="1"/>
    <col min="4612" max="4612" width="34.85546875" customWidth="1"/>
    <col min="4613" max="4613" width="29.7109375" customWidth="1"/>
    <col min="4614" max="4614" width="4.42578125" bestFit="1" customWidth="1"/>
    <col min="4615" max="4615" width="9" customWidth="1"/>
    <col min="4618" max="4618" width="11.85546875" bestFit="1" customWidth="1"/>
    <col min="4619" max="4619" width="20.28515625" customWidth="1"/>
    <col min="4855" max="4855" width="3.7109375" customWidth="1"/>
    <col min="4856" max="4856" width="7.42578125" bestFit="1" customWidth="1"/>
    <col min="4857" max="4857" width="7.5703125" customWidth="1"/>
    <col min="4858" max="4858" width="12.42578125" bestFit="1" customWidth="1"/>
    <col min="4859" max="4859" width="16.42578125" customWidth="1"/>
    <col min="4860" max="4860" width="11" bestFit="1" customWidth="1"/>
    <col min="4861" max="4861" width="13.28515625" customWidth="1"/>
    <col min="4862" max="4862" width="51" customWidth="1"/>
    <col min="4863" max="4863" width="13" customWidth="1"/>
    <col min="4864" max="4864" width="55.5703125" customWidth="1"/>
    <col min="4865" max="4865" width="9.140625" customWidth="1"/>
    <col min="4867" max="4867" width="8.7109375" customWidth="1"/>
    <col min="4868" max="4868" width="34.85546875" customWidth="1"/>
    <col min="4869" max="4869" width="29.7109375" customWidth="1"/>
    <col min="4870" max="4870" width="4.42578125" bestFit="1" customWidth="1"/>
    <col min="4871" max="4871" width="9" customWidth="1"/>
    <col min="4874" max="4874" width="11.85546875" bestFit="1" customWidth="1"/>
    <col min="4875" max="4875" width="20.28515625" customWidth="1"/>
    <col min="5111" max="5111" width="3.7109375" customWidth="1"/>
    <col min="5112" max="5112" width="7.42578125" bestFit="1" customWidth="1"/>
    <col min="5113" max="5113" width="7.5703125" customWidth="1"/>
    <col min="5114" max="5114" width="12.42578125" bestFit="1" customWidth="1"/>
    <col min="5115" max="5115" width="16.42578125" customWidth="1"/>
    <col min="5116" max="5116" width="11" bestFit="1" customWidth="1"/>
    <col min="5117" max="5117" width="13.28515625" customWidth="1"/>
    <col min="5118" max="5118" width="51" customWidth="1"/>
    <col min="5119" max="5119" width="13" customWidth="1"/>
    <col min="5120" max="5120" width="55.5703125" customWidth="1"/>
    <col min="5121" max="5121" width="9.140625" customWidth="1"/>
    <col min="5123" max="5123" width="8.7109375" customWidth="1"/>
    <col min="5124" max="5124" width="34.85546875" customWidth="1"/>
    <col min="5125" max="5125" width="29.7109375" customWidth="1"/>
    <col min="5126" max="5126" width="4.42578125" bestFit="1" customWidth="1"/>
    <col min="5127" max="5127" width="9" customWidth="1"/>
    <col min="5130" max="5130" width="11.85546875" bestFit="1" customWidth="1"/>
    <col min="5131" max="5131" width="20.28515625" customWidth="1"/>
    <col min="5367" max="5367" width="3.7109375" customWidth="1"/>
    <col min="5368" max="5368" width="7.42578125" bestFit="1" customWidth="1"/>
    <col min="5369" max="5369" width="7.5703125" customWidth="1"/>
    <col min="5370" max="5370" width="12.42578125" bestFit="1" customWidth="1"/>
    <col min="5371" max="5371" width="16.42578125" customWidth="1"/>
    <col min="5372" max="5372" width="11" bestFit="1" customWidth="1"/>
    <col min="5373" max="5373" width="13.28515625" customWidth="1"/>
    <col min="5374" max="5374" width="51" customWidth="1"/>
    <col min="5375" max="5375" width="13" customWidth="1"/>
    <col min="5376" max="5376" width="55.5703125" customWidth="1"/>
    <col min="5377" max="5377" width="9.140625" customWidth="1"/>
    <col min="5379" max="5379" width="8.7109375" customWidth="1"/>
    <col min="5380" max="5380" width="34.85546875" customWidth="1"/>
    <col min="5381" max="5381" width="29.7109375" customWidth="1"/>
    <col min="5382" max="5382" width="4.42578125" bestFit="1" customWidth="1"/>
    <col min="5383" max="5383" width="9" customWidth="1"/>
    <col min="5386" max="5386" width="11.85546875" bestFit="1" customWidth="1"/>
    <col min="5387" max="5387" width="20.28515625" customWidth="1"/>
    <col min="5623" max="5623" width="3.7109375" customWidth="1"/>
    <col min="5624" max="5624" width="7.42578125" bestFit="1" customWidth="1"/>
    <col min="5625" max="5625" width="7.5703125" customWidth="1"/>
    <col min="5626" max="5626" width="12.42578125" bestFit="1" customWidth="1"/>
    <col min="5627" max="5627" width="16.42578125" customWidth="1"/>
    <col min="5628" max="5628" width="11" bestFit="1" customWidth="1"/>
    <col min="5629" max="5629" width="13.28515625" customWidth="1"/>
    <col min="5630" max="5630" width="51" customWidth="1"/>
    <col min="5631" max="5631" width="13" customWidth="1"/>
    <col min="5632" max="5632" width="55.5703125" customWidth="1"/>
    <col min="5633" max="5633" width="9.140625" customWidth="1"/>
    <col min="5635" max="5635" width="8.7109375" customWidth="1"/>
    <col min="5636" max="5636" width="34.85546875" customWidth="1"/>
    <col min="5637" max="5637" width="29.7109375" customWidth="1"/>
    <col min="5638" max="5638" width="4.42578125" bestFit="1" customWidth="1"/>
    <col min="5639" max="5639" width="9" customWidth="1"/>
    <col min="5642" max="5642" width="11.85546875" bestFit="1" customWidth="1"/>
    <col min="5643" max="5643" width="20.28515625" customWidth="1"/>
    <col min="5879" max="5879" width="3.7109375" customWidth="1"/>
    <col min="5880" max="5880" width="7.42578125" bestFit="1" customWidth="1"/>
    <col min="5881" max="5881" width="7.5703125" customWidth="1"/>
    <col min="5882" max="5882" width="12.42578125" bestFit="1" customWidth="1"/>
    <col min="5883" max="5883" width="16.42578125" customWidth="1"/>
    <col min="5884" max="5884" width="11" bestFit="1" customWidth="1"/>
    <col min="5885" max="5885" width="13.28515625" customWidth="1"/>
    <col min="5886" max="5886" width="51" customWidth="1"/>
    <col min="5887" max="5887" width="13" customWidth="1"/>
    <col min="5888" max="5888" width="55.5703125" customWidth="1"/>
    <col min="5889" max="5889" width="9.140625" customWidth="1"/>
    <col min="5891" max="5891" width="8.7109375" customWidth="1"/>
    <col min="5892" max="5892" width="34.85546875" customWidth="1"/>
    <col min="5893" max="5893" width="29.7109375" customWidth="1"/>
    <col min="5894" max="5894" width="4.42578125" bestFit="1" customWidth="1"/>
    <col min="5895" max="5895" width="9" customWidth="1"/>
    <col min="5898" max="5898" width="11.85546875" bestFit="1" customWidth="1"/>
    <col min="5899" max="5899" width="20.28515625" customWidth="1"/>
    <col min="6135" max="6135" width="3.7109375" customWidth="1"/>
    <col min="6136" max="6136" width="7.42578125" bestFit="1" customWidth="1"/>
    <col min="6137" max="6137" width="7.5703125" customWidth="1"/>
    <col min="6138" max="6138" width="12.42578125" bestFit="1" customWidth="1"/>
    <col min="6139" max="6139" width="16.42578125" customWidth="1"/>
    <col min="6140" max="6140" width="11" bestFit="1" customWidth="1"/>
    <col min="6141" max="6141" width="13.28515625" customWidth="1"/>
    <col min="6142" max="6142" width="51" customWidth="1"/>
    <col min="6143" max="6143" width="13" customWidth="1"/>
    <col min="6144" max="6144" width="55.5703125" customWidth="1"/>
    <col min="6145" max="6145" width="9.140625" customWidth="1"/>
    <col min="6147" max="6147" width="8.7109375" customWidth="1"/>
    <col min="6148" max="6148" width="34.85546875" customWidth="1"/>
    <col min="6149" max="6149" width="29.7109375" customWidth="1"/>
    <col min="6150" max="6150" width="4.42578125" bestFit="1" customWidth="1"/>
    <col min="6151" max="6151" width="9" customWidth="1"/>
    <col min="6154" max="6154" width="11.85546875" bestFit="1" customWidth="1"/>
    <col min="6155" max="6155" width="20.28515625" customWidth="1"/>
    <col min="6391" max="6391" width="3.7109375" customWidth="1"/>
    <col min="6392" max="6392" width="7.42578125" bestFit="1" customWidth="1"/>
    <col min="6393" max="6393" width="7.5703125" customWidth="1"/>
    <col min="6394" max="6394" width="12.42578125" bestFit="1" customWidth="1"/>
    <col min="6395" max="6395" width="16.42578125" customWidth="1"/>
    <col min="6396" max="6396" width="11" bestFit="1" customWidth="1"/>
    <col min="6397" max="6397" width="13.28515625" customWidth="1"/>
    <col min="6398" max="6398" width="51" customWidth="1"/>
    <col min="6399" max="6399" width="13" customWidth="1"/>
    <col min="6400" max="6400" width="55.5703125" customWidth="1"/>
    <col min="6401" max="6401" width="9.140625" customWidth="1"/>
    <col min="6403" max="6403" width="8.7109375" customWidth="1"/>
    <col min="6404" max="6404" width="34.85546875" customWidth="1"/>
    <col min="6405" max="6405" width="29.7109375" customWidth="1"/>
    <col min="6406" max="6406" width="4.42578125" bestFit="1" customWidth="1"/>
    <col min="6407" max="6407" width="9" customWidth="1"/>
    <col min="6410" max="6410" width="11.85546875" bestFit="1" customWidth="1"/>
    <col min="6411" max="6411" width="20.28515625" customWidth="1"/>
    <col min="6647" max="6647" width="3.7109375" customWidth="1"/>
    <col min="6648" max="6648" width="7.42578125" bestFit="1" customWidth="1"/>
    <col min="6649" max="6649" width="7.5703125" customWidth="1"/>
    <col min="6650" max="6650" width="12.42578125" bestFit="1" customWidth="1"/>
    <col min="6651" max="6651" width="16.42578125" customWidth="1"/>
    <col min="6652" max="6652" width="11" bestFit="1" customWidth="1"/>
    <col min="6653" max="6653" width="13.28515625" customWidth="1"/>
    <col min="6654" max="6654" width="51" customWidth="1"/>
    <col min="6655" max="6655" width="13" customWidth="1"/>
    <col min="6656" max="6656" width="55.5703125" customWidth="1"/>
    <col min="6657" max="6657" width="9.140625" customWidth="1"/>
    <col min="6659" max="6659" width="8.7109375" customWidth="1"/>
    <col min="6660" max="6660" width="34.85546875" customWidth="1"/>
    <col min="6661" max="6661" width="29.7109375" customWidth="1"/>
    <col min="6662" max="6662" width="4.42578125" bestFit="1" customWidth="1"/>
    <col min="6663" max="6663" width="9" customWidth="1"/>
    <col min="6666" max="6666" width="11.85546875" bestFit="1" customWidth="1"/>
    <col min="6667" max="6667" width="20.28515625" customWidth="1"/>
    <col min="6903" max="6903" width="3.7109375" customWidth="1"/>
    <col min="6904" max="6904" width="7.42578125" bestFit="1" customWidth="1"/>
    <col min="6905" max="6905" width="7.5703125" customWidth="1"/>
    <col min="6906" max="6906" width="12.42578125" bestFit="1" customWidth="1"/>
    <col min="6907" max="6907" width="16.42578125" customWidth="1"/>
    <col min="6908" max="6908" width="11" bestFit="1" customWidth="1"/>
    <col min="6909" max="6909" width="13.28515625" customWidth="1"/>
    <col min="6910" max="6910" width="51" customWidth="1"/>
    <col min="6911" max="6911" width="13" customWidth="1"/>
    <col min="6912" max="6912" width="55.5703125" customWidth="1"/>
    <col min="6913" max="6913" width="9.140625" customWidth="1"/>
    <col min="6915" max="6915" width="8.7109375" customWidth="1"/>
    <col min="6916" max="6916" width="34.85546875" customWidth="1"/>
    <col min="6917" max="6917" width="29.7109375" customWidth="1"/>
    <col min="6918" max="6918" width="4.42578125" bestFit="1" customWidth="1"/>
    <col min="6919" max="6919" width="9" customWidth="1"/>
    <col min="6922" max="6922" width="11.85546875" bestFit="1" customWidth="1"/>
    <col min="6923" max="6923" width="20.28515625" customWidth="1"/>
    <col min="7159" max="7159" width="3.7109375" customWidth="1"/>
    <col min="7160" max="7160" width="7.42578125" bestFit="1" customWidth="1"/>
    <col min="7161" max="7161" width="7.5703125" customWidth="1"/>
    <col min="7162" max="7162" width="12.42578125" bestFit="1" customWidth="1"/>
    <col min="7163" max="7163" width="16.42578125" customWidth="1"/>
    <col min="7164" max="7164" width="11" bestFit="1" customWidth="1"/>
    <col min="7165" max="7165" width="13.28515625" customWidth="1"/>
    <col min="7166" max="7166" width="51" customWidth="1"/>
    <col min="7167" max="7167" width="13" customWidth="1"/>
    <col min="7168" max="7168" width="55.5703125" customWidth="1"/>
    <col min="7169" max="7169" width="9.140625" customWidth="1"/>
    <col min="7171" max="7171" width="8.7109375" customWidth="1"/>
    <col min="7172" max="7172" width="34.85546875" customWidth="1"/>
    <col min="7173" max="7173" width="29.7109375" customWidth="1"/>
    <col min="7174" max="7174" width="4.42578125" bestFit="1" customWidth="1"/>
    <col min="7175" max="7175" width="9" customWidth="1"/>
    <col min="7178" max="7178" width="11.85546875" bestFit="1" customWidth="1"/>
    <col min="7179" max="7179" width="20.28515625" customWidth="1"/>
    <col min="7415" max="7415" width="3.7109375" customWidth="1"/>
    <col min="7416" max="7416" width="7.42578125" bestFit="1" customWidth="1"/>
    <col min="7417" max="7417" width="7.5703125" customWidth="1"/>
    <col min="7418" max="7418" width="12.42578125" bestFit="1" customWidth="1"/>
    <col min="7419" max="7419" width="16.42578125" customWidth="1"/>
    <col min="7420" max="7420" width="11" bestFit="1" customWidth="1"/>
    <col min="7421" max="7421" width="13.28515625" customWidth="1"/>
    <col min="7422" max="7422" width="51" customWidth="1"/>
    <col min="7423" max="7423" width="13" customWidth="1"/>
    <col min="7424" max="7424" width="55.5703125" customWidth="1"/>
    <col min="7425" max="7425" width="9.140625" customWidth="1"/>
    <col min="7427" max="7427" width="8.7109375" customWidth="1"/>
    <col min="7428" max="7428" width="34.85546875" customWidth="1"/>
    <col min="7429" max="7429" width="29.7109375" customWidth="1"/>
    <col min="7430" max="7430" width="4.42578125" bestFit="1" customWidth="1"/>
    <col min="7431" max="7431" width="9" customWidth="1"/>
    <col min="7434" max="7434" width="11.85546875" bestFit="1" customWidth="1"/>
    <col min="7435" max="7435" width="20.28515625" customWidth="1"/>
    <col min="7671" max="7671" width="3.7109375" customWidth="1"/>
    <col min="7672" max="7672" width="7.42578125" bestFit="1" customWidth="1"/>
    <col min="7673" max="7673" width="7.5703125" customWidth="1"/>
    <col min="7674" max="7674" width="12.42578125" bestFit="1" customWidth="1"/>
    <col min="7675" max="7675" width="16.42578125" customWidth="1"/>
    <col min="7676" max="7676" width="11" bestFit="1" customWidth="1"/>
    <col min="7677" max="7677" width="13.28515625" customWidth="1"/>
    <col min="7678" max="7678" width="51" customWidth="1"/>
    <col min="7679" max="7679" width="13" customWidth="1"/>
    <col min="7680" max="7680" width="55.5703125" customWidth="1"/>
    <col min="7681" max="7681" width="9.140625" customWidth="1"/>
    <col min="7683" max="7683" width="8.7109375" customWidth="1"/>
    <col min="7684" max="7684" width="34.85546875" customWidth="1"/>
    <col min="7685" max="7685" width="29.7109375" customWidth="1"/>
    <col min="7686" max="7686" width="4.42578125" bestFit="1" customWidth="1"/>
    <col min="7687" max="7687" width="9" customWidth="1"/>
    <col min="7690" max="7690" width="11.85546875" bestFit="1" customWidth="1"/>
    <col min="7691" max="7691" width="20.28515625" customWidth="1"/>
    <col min="7927" max="7927" width="3.7109375" customWidth="1"/>
    <col min="7928" max="7928" width="7.42578125" bestFit="1" customWidth="1"/>
    <col min="7929" max="7929" width="7.5703125" customWidth="1"/>
    <col min="7930" max="7930" width="12.42578125" bestFit="1" customWidth="1"/>
    <col min="7931" max="7931" width="16.42578125" customWidth="1"/>
    <col min="7932" max="7932" width="11" bestFit="1" customWidth="1"/>
    <col min="7933" max="7933" width="13.28515625" customWidth="1"/>
    <col min="7934" max="7934" width="51" customWidth="1"/>
    <col min="7935" max="7935" width="13" customWidth="1"/>
    <col min="7936" max="7936" width="55.5703125" customWidth="1"/>
    <col min="7937" max="7937" width="9.140625" customWidth="1"/>
    <col min="7939" max="7939" width="8.7109375" customWidth="1"/>
    <col min="7940" max="7940" width="34.85546875" customWidth="1"/>
    <col min="7941" max="7941" width="29.7109375" customWidth="1"/>
    <col min="7942" max="7942" width="4.42578125" bestFit="1" customWidth="1"/>
    <col min="7943" max="7943" width="9" customWidth="1"/>
    <col min="7946" max="7946" width="11.85546875" bestFit="1" customWidth="1"/>
    <col min="7947" max="7947" width="20.28515625" customWidth="1"/>
    <col min="8183" max="8183" width="3.7109375" customWidth="1"/>
    <col min="8184" max="8184" width="7.42578125" bestFit="1" customWidth="1"/>
    <col min="8185" max="8185" width="7.5703125" customWidth="1"/>
    <col min="8186" max="8186" width="12.42578125" bestFit="1" customWidth="1"/>
    <col min="8187" max="8187" width="16.42578125" customWidth="1"/>
    <col min="8188" max="8188" width="11" bestFit="1" customWidth="1"/>
    <col min="8189" max="8189" width="13.28515625" customWidth="1"/>
    <col min="8190" max="8190" width="51" customWidth="1"/>
    <col min="8191" max="8191" width="13" customWidth="1"/>
    <col min="8192" max="8192" width="55.5703125" customWidth="1"/>
    <col min="8193" max="8193" width="9.140625" customWidth="1"/>
    <col min="8195" max="8195" width="8.7109375" customWidth="1"/>
    <col min="8196" max="8196" width="34.85546875" customWidth="1"/>
    <col min="8197" max="8197" width="29.7109375" customWidth="1"/>
    <col min="8198" max="8198" width="4.42578125" bestFit="1" customWidth="1"/>
    <col min="8199" max="8199" width="9" customWidth="1"/>
    <col min="8202" max="8202" width="11.85546875" bestFit="1" customWidth="1"/>
    <col min="8203" max="8203" width="20.28515625" customWidth="1"/>
    <col min="8439" max="8439" width="3.7109375" customWidth="1"/>
    <col min="8440" max="8440" width="7.42578125" bestFit="1" customWidth="1"/>
    <col min="8441" max="8441" width="7.5703125" customWidth="1"/>
    <col min="8442" max="8442" width="12.42578125" bestFit="1" customWidth="1"/>
    <col min="8443" max="8443" width="16.42578125" customWidth="1"/>
    <col min="8444" max="8444" width="11" bestFit="1" customWidth="1"/>
    <col min="8445" max="8445" width="13.28515625" customWidth="1"/>
    <col min="8446" max="8446" width="51" customWidth="1"/>
    <col min="8447" max="8447" width="13" customWidth="1"/>
    <col min="8448" max="8448" width="55.5703125" customWidth="1"/>
    <col min="8449" max="8449" width="9.140625" customWidth="1"/>
    <col min="8451" max="8451" width="8.7109375" customWidth="1"/>
    <col min="8452" max="8452" width="34.85546875" customWidth="1"/>
    <col min="8453" max="8453" width="29.7109375" customWidth="1"/>
    <col min="8454" max="8454" width="4.42578125" bestFit="1" customWidth="1"/>
    <col min="8455" max="8455" width="9" customWidth="1"/>
    <col min="8458" max="8458" width="11.85546875" bestFit="1" customWidth="1"/>
    <col min="8459" max="8459" width="20.28515625" customWidth="1"/>
    <col min="8695" max="8695" width="3.7109375" customWidth="1"/>
    <col min="8696" max="8696" width="7.42578125" bestFit="1" customWidth="1"/>
    <col min="8697" max="8697" width="7.5703125" customWidth="1"/>
    <col min="8698" max="8698" width="12.42578125" bestFit="1" customWidth="1"/>
    <col min="8699" max="8699" width="16.42578125" customWidth="1"/>
    <col min="8700" max="8700" width="11" bestFit="1" customWidth="1"/>
    <col min="8701" max="8701" width="13.28515625" customWidth="1"/>
    <col min="8702" max="8702" width="51" customWidth="1"/>
    <col min="8703" max="8703" width="13" customWidth="1"/>
    <col min="8704" max="8704" width="55.5703125" customWidth="1"/>
    <col min="8705" max="8705" width="9.140625" customWidth="1"/>
    <col min="8707" max="8707" width="8.7109375" customWidth="1"/>
    <col min="8708" max="8708" width="34.85546875" customWidth="1"/>
    <col min="8709" max="8709" width="29.7109375" customWidth="1"/>
    <col min="8710" max="8710" width="4.42578125" bestFit="1" customWidth="1"/>
    <col min="8711" max="8711" width="9" customWidth="1"/>
    <col min="8714" max="8714" width="11.85546875" bestFit="1" customWidth="1"/>
    <col min="8715" max="8715" width="20.28515625" customWidth="1"/>
    <col min="8951" max="8951" width="3.7109375" customWidth="1"/>
    <col min="8952" max="8952" width="7.42578125" bestFit="1" customWidth="1"/>
    <col min="8953" max="8953" width="7.5703125" customWidth="1"/>
    <col min="8954" max="8954" width="12.42578125" bestFit="1" customWidth="1"/>
    <col min="8955" max="8955" width="16.42578125" customWidth="1"/>
    <col min="8956" max="8956" width="11" bestFit="1" customWidth="1"/>
    <col min="8957" max="8957" width="13.28515625" customWidth="1"/>
    <col min="8958" max="8958" width="51" customWidth="1"/>
    <col min="8959" max="8959" width="13" customWidth="1"/>
    <col min="8960" max="8960" width="55.5703125" customWidth="1"/>
    <col min="8961" max="8961" width="9.140625" customWidth="1"/>
    <col min="8963" max="8963" width="8.7109375" customWidth="1"/>
    <col min="8964" max="8964" width="34.85546875" customWidth="1"/>
    <col min="8965" max="8965" width="29.7109375" customWidth="1"/>
    <col min="8966" max="8966" width="4.42578125" bestFit="1" customWidth="1"/>
    <col min="8967" max="8967" width="9" customWidth="1"/>
    <col min="8970" max="8970" width="11.85546875" bestFit="1" customWidth="1"/>
    <col min="8971" max="8971" width="20.28515625" customWidth="1"/>
    <col min="9207" max="9207" width="3.7109375" customWidth="1"/>
    <col min="9208" max="9208" width="7.42578125" bestFit="1" customWidth="1"/>
    <col min="9209" max="9209" width="7.5703125" customWidth="1"/>
    <col min="9210" max="9210" width="12.42578125" bestFit="1" customWidth="1"/>
    <col min="9211" max="9211" width="16.42578125" customWidth="1"/>
    <col min="9212" max="9212" width="11" bestFit="1" customWidth="1"/>
    <col min="9213" max="9213" width="13.28515625" customWidth="1"/>
    <col min="9214" max="9214" width="51" customWidth="1"/>
    <col min="9215" max="9215" width="13" customWidth="1"/>
    <col min="9216" max="9216" width="55.5703125" customWidth="1"/>
    <col min="9217" max="9217" width="9.140625" customWidth="1"/>
    <col min="9219" max="9219" width="8.7109375" customWidth="1"/>
    <col min="9220" max="9220" width="34.85546875" customWidth="1"/>
    <col min="9221" max="9221" width="29.7109375" customWidth="1"/>
    <col min="9222" max="9222" width="4.42578125" bestFit="1" customWidth="1"/>
    <col min="9223" max="9223" width="9" customWidth="1"/>
    <col min="9226" max="9226" width="11.85546875" bestFit="1" customWidth="1"/>
    <col min="9227" max="9227" width="20.28515625" customWidth="1"/>
    <col min="9463" max="9463" width="3.7109375" customWidth="1"/>
    <col min="9464" max="9464" width="7.42578125" bestFit="1" customWidth="1"/>
    <col min="9465" max="9465" width="7.5703125" customWidth="1"/>
    <col min="9466" max="9466" width="12.42578125" bestFit="1" customWidth="1"/>
    <col min="9467" max="9467" width="16.42578125" customWidth="1"/>
    <col min="9468" max="9468" width="11" bestFit="1" customWidth="1"/>
    <col min="9469" max="9469" width="13.28515625" customWidth="1"/>
    <col min="9470" max="9470" width="51" customWidth="1"/>
    <col min="9471" max="9471" width="13" customWidth="1"/>
    <col min="9472" max="9472" width="55.5703125" customWidth="1"/>
    <col min="9473" max="9473" width="9.140625" customWidth="1"/>
    <col min="9475" max="9475" width="8.7109375" customWidth="1"/>
    <col min="9476" max="9476" width="34.85546875" customWidth="1"/>
    <col min="9477" max="9477" width="29.7109375" customWidth="1"/>
    <col min="9478" max="9478" width="4.42578125" bestFit="1" customWidth="1"/>
    <col min="9479" max="9479" width="9" customWidth="1"/>
    <col min="9482" max="9482" width="11.85546875" bestFit="1" customWidth="1"/>
    <col min="9483" max="9483" width="20.28515625" customWidth="1"/>
    <col min="9719" max="9719" width="3.7109375" customWidth="1"/>
    <col min="9720" max="9720" width="7.42578125" bestFit="1" customWidth="1"/>
    <col min="9721" max="9721" width="7.5703125" customWidth="1"/>
    <col min="9722" max="9722" width="12.42578125" bestFit="1" customWidth="1"/>
    <col min="9723" max="9723" width="16.42578125" customWidth="1"/>
    <col min="9724" max="9724" width="11" bestFit="1" customWidth="1"/>
    <col min="9725" max="9725" width="13.28515625" customWidth="1"/>
    <col min="9726" max="9726" width="51" customWidth="1"/>
    <col min="9727" max="9727" width="13" customWidth="1"/>
    <col min="9728" max="9728" width="55.5703125" customWidth="1"/>
    <col min="9729" max="9729" width="9.140625" customWidth="1"/>
    <col min="9731" max="9731" width="8.7109375" customWidth="1"/>
    <col min="9732" max="9732" width="34.85546875" customWidth="1"/>
    <col min="9733" max="9733" width="29.7109375" customWidth="1"/>
    <col min="9734" max="9734" width="4.42578125" bestFit="1" customWidth="1"/>
    <col min="9735" max="9735" width="9" customWidth="1"/>
    <col min="9738" max="9738" width="11.85546875" bestFit="1" customWidth="1"/>
    <col min="9739" max="9739" width="20.28515625" customWidth="1"/>
    <col min="9975" max="9975" width="3.7109375" customWidth="1"/>
    <col min="9976" max="9976" width="7.42578125" bestFit="1" customWidth="1"/>
    <col min="9977" max="9977" width="7.5703125" customWidth="1"/>
    <col min="9978" max="9978" width="12.42578125" bestFit="1" customWidth="1"/>
    <col min="9979" max="9979" width="16.42578125" customWidth="1"/>
    <col min="9980" max="9980" width="11" bestFit="1" customWidth="1"/>
    <col min="9981" max="9981" width="13.28515625" customWidth="1"/>
    <col min="9982" max="9982" width="51" customWidth="1"/>
    <col min="9983" max="9983" width="13" customWidth="1"/>
    <col min="9984" max="9984" width="55.5703125" customWidth="1"/>
    <col min="9985" max="9985" width="9.140625" customWidth="1"/>
    <col min="9987" max="9987" width="8.7109375" customWidth="1"/>
    <col min="9988" max="9988" width="34.85546875" customWidth="1"/>
    <col min="9989" max="9989" width="29.7109375" customWidth="1"/>
    <col min="9990" max="9990" width="4.42578125" bestFit="1" customWidth="1"/>
    <col min="9991" max="9991" width="9" customWidth="1"/>
    <col min="9994" max="9994" width="11.85546875" bestFit="1" customWidth="1"/>
    <col min="9995" max="9995" width="20.28515625" customWidth="1"/>
    <col min="10231" max="10231" width="3.7109375" customWidth="1"/>
    <col min="10232" max="10232" width="7.42578125" bestFit="1" customWidth="1"/>
    <col min="10233" max="10233" width="7.5703125" customWidth="1"/>
    <col min="10234" max="10234" width="12.42578125" bestFit="1" customWidth="1"/>
    <col min="10235" max="10235" width="16.42578125" customWidth="1"/>
    <col min="10236" max="10236" width="11" bestFit="1" customWidth="1"/>
    <col min="10237" max="10237" width="13.28515625" customWidth="1"/>
    <col min="10238" max="10238" width="51" customWidth="1"/>
    <col min="10239" max="10239" width="13" customWidth="1"/>
    <col min="10240" max="10240" width="55.5703125" customWidth="1"/>
    <col min="10241" max="10241" width="9.140625" customWidth="1"/>
    <col min="10243" max="10243" width="8.7109375" customWidth="1"/>
    <col min="10244" max="10244" width="34.85546875" customWidth="1"/>
    <col min="10245" max="10245" width="29.7109375" customWidth="1"/>
    <col min="10246" max="10246" width="4.42578125" bestFit="1" customWidth="1"/>
    <col min="10247" max="10247" width="9" customWidth="1"/>
    <col min="10250" max="10250" width="11.85546875" bestFit="1" customWidth="1"/>
    <col min="10251" max="10251" width="20.28515625" customWidth="1"/>
    <col min="10487" max="10487" width="3.7109375" customWidth="1"/>
    <col min="10488" max="10488" width="7.42578125" bestFit="1" customWidth="1"/>
    <col min="10489" max="10489" width="7.5703125" customWidth="1"/>
    <col min="10490" max="10490" width="12.42578125" bestFit="1" customWidth="1"/>
    <col min="10491" max="10491" width="16.42578125" customWidth="1"/>
    <col min="10492" max="10492" width="11" bestFit="1" customWidth="1"/>
    <col min="10493" max="10493" width="13.28515625" customWidth="1"/>
    <col min="10494" max="10494" width="51" customWidth="1"/>
    <col min="10495" max="10495" width="13" customWidth="1"/>
    <col min="10496" max="10496" width="55.5703125" customWidth="1"/>
    <col min="10497" max="10497" width="9.140625" customWidth="1"/>
    <col min="10499" max="10499" width="8.7109375" customWidth="1"/>
    <col min="10500" max="10500" width="34.85546875" customWidth="1"/>
    <col min="10501" max="10501" width="29.7109375" customWidth="1"/>
    <col min="10502" max="10502" width="4.42578125" bestFit="1" customWidth="1"/>
    <col min="10503" max="10503" width="9" customWidth="1"/>
    <col min="10506" max="10506" width="11.85546875" bestFit="1" customWidth="1"/>
    <col min="10507" max="10507" width="20.28515625" customWidth="1"/>
    <col min="10743" max="10743" width="3.7109375" customWidth="1"/>
    <col min="10744" max="10744" width="7.42578125" bestFit="1" customWidth="1"/>
    <col min="10745" max="10745" width="7.5703125" customWidth="1"/>
    <col min="10746" max="10746" width="12.42578125" bestFit="1" customWidth="1"/>
    <col min="10747" max="10747" width="16.42578125" customWidth="1"/>
    <col min="10748" max="10748" width="11" bestFit="1" customWidth="1"/>
    <col min="10749" max="10749" width="13.28515625" customWidth="1"/>
    <col min="10750" max="10750" width="51" customWidth="1"/>
    <col min="10751" max="10751" width="13" customWidth="1"/>
    <col min="10752" max="10752" width="55.5703125" customWidth="1"/>
    <col min="10753" max="10753" width="9.140625" customWidth="1"/>
    <col min="10755" max="10755" width="8.7109375" customWidth="1"/>
    <col min="10756" max="10756" width="34.85546875" customWidth="1"/>
    <col min="10757" max="10757" width="29.7109375" customWidth="1"/>
    <col min="10758" max="10758" width="4.42578125" bestFit="1" customWidth="1"/>
    <col min="10759" max="10759" width="9" customWidth="1"/>
    <col min="10762" max="10762" width="11.85546875" bestFit="1" customWidth="1"/>
    <col min="10763" max="10763" width="20.28515625" customWidth="1"/>
    <col min="10999" max="10999" width="3.7109375" customWidth="1"/>
    <col min="11000" max="11000" width="7.42578125" bestFit="1" customWidth="1"/>
    <col min="11001" max="11001" width="7.5703125" customWidth="1"/>
    <col min="11002" max="11002" width="12.42578125" bestFit="1" customWidth="1"/>
    <col min="11003" max="11003" width="16.42578125" customWidth="1"/>
    <col min="11004" max="11004" width="11" bestFit="1" customWidth="1"/>
    <col min="11005" max="11005" width="13.28515625" customWidth="1"/>
    <col min="11006" max="11006" width="51" customWidth="1"/>
    <col min="11007" max="11007" width="13" customWidth="1"/>
    <col min="11008" max="11008" width="55.5703125" customWidth="1"/>
    <col min="11009" max="11009" width="9.140625" customWidth="1"/>
    <col min="11011" max="11011" width="8.7109375" customWidth="1"/>
    <col min="11012" max="11012" width="34.85546875" customWidth="1"/>
    <col min="11013" max="11013" width="29.7109375" customWidth="1"/>
    <col min="11014" max="11014" width="4.42578125" bestFit="1" customWidth="1"/>
    <col min="11015" max="11015" width="9" customWidth="1"/>
    <col min="11018" max="11018" width="11.85546875" bestFit="1" customWidth="1"/>
    <col min="11019" max="11019" width="20.28515625" customWidth="1"/>
    <col min="11255" max="11255" width="3.7109375" customWidth="1"/>
    <col min="11256" max="11256" width="7.42578125" bestFit="1" customWidth="1"/>
    <col min="11257" max="11257" width="7.5703125" customWidth="1"/>
    <col min="11258" max="11258" width="12.42578125" bestFit="1" customWidth="1"/>
    <col min="11259" max="11259" width="16.42578125" customWidth="1"/>
    <col min="11260" max="11260" width="11" bestFit="1" customWidth="1"/>
    <col min="11261" max="11261" width="13.28515625" customWidth="1"/>
    <col min="11262" max="11262" width="51" customWidth="1"/>
    <col min="11263" max="11263" width="13" customWidth="1"/>
    <col min="11264" max="11264" width="55.5703125" customWidth="1"/>
    <col min="11265" max="11265" width="9.140625" customWidth="1"/>
    <col min="11267" max="11267" width="8.7109375" customWidth="1"/>
    <col min="11268" max="11268" width="34.85546875" customWidth="1"/>
    <col min="11269" max="11269" width="29.7109375" customWidth="1"/>
    <col min="11270" max="11270" width="4.42578125" bestFit="1" customWidth="1"/>
    <col min="11271" max="11271" width="9" customWidth="1"/>
    <col min="11274" max="11274" width="11.85546875" bestFit="1" customWidth="1"/>
    <col min="11275" max="11275" width="20.28515625" customWidth="1"/>
    <col min="11511" max="11511" width="3.7109375" customWidth="1"/>
    <col min="11512" max="11512" width="7.42578125" bestFit="1" customWidth="1"/>
    <col min="11513" max="11513" width="7.5703125" customWidth="1"/>
    <col min="11514" max="11514" width="12.42578125" bestFit="1" customWidth="1"/>
    <col min="11515" max="11515" width="16.42578125" customWidth="1"/>
    <col min="11516" max="11516" width="11" bestFit="1" customWidth="1"/>
    <col min="11517" max="11517" width="13.28515625" customWidth="1"/>
    <col min="11518" max="11518" width="51" customWidth="1"/>
    <col min="11519" max="11519" width="13" customWidth="1"/>
    <col min="11520" max="11520" width="55.5703125" customWidth="1"/>
    <col min="11521" max="11521" width="9.140625" customWidth="1"/>
    <col min="11523" max="11523" width="8.7109375" customWidth="1"/>
    <col min="11524" max="11524" width="34.85546875" customWidth="1"/>
    <col min="11525" max="11525" width="29.7109375" customWidth="1"/>
    <col min="11526" max="11526" width="4.42578125" bestFit="1" customWidth="1"/>
    <col min="11527" max="11527" width="9" customWidth="1"/>
    <col min="11530" max="11530" width="11.85546875" bestFit="1" customWidth="1"/>
    <col min="11531" max="11531" width="20.28515625" customWidth="1"/>
    <col min="11767" max="11767" width="3.7109375" customWidth="1"/>
    <col min="11768" max="11768" width="7.42578125" bestFit="1" customWidth="1"/>
    <col min="11769" max="11769" width="7.5703125" customWidth="1"/>
    <col min="11770" max="11770" width="12.42578125" bestFit="1" customWidth="1"/>
    <col min="11771" max="11771" width="16.42578125" customWidth="1"/>
    <col min="11772" max="11772" width="11" bestFit="1" customWidth="1"/>
    <col min="11773" max="11773" width="13.28515625" customWidth="1"/>
    <col min="11774" max="11774" width="51" customWidth="1"/>
    <col min="11775" max="11775" width="13" customWidth="1"/>
    <col min="11776" max="11776" width="55.5703125" customWidth="1"/>
    <col min="11777" max="11777" width="9.140625" customWidth="1"/>
    <col min="11779" max="11779" width="8.7109375" customWidth="1"/>
    <col min="11780" max="11780" width="34.85546875" customWidth="1"/>
    <col min="11781" max="11781" width="29.7109375" customWidth="1"/>
    <col min="11782" max="11782" width="4.42578125" bestFit="1" customWidth="1"/>
    <col min="11783" max="11783" width="9" customWidth="1"/>
    <col min="11786" max="11786" width="11.85546875" bestFit="1" customWidth="1"/>
    <col min="11787" max="11787" width="20.28515625" customWidth="1"/>
    <col min="12023" max="12023" width="3.7109375" customWidth="1"/>
    <col min="12024" max="12024" width="7.42578125" bestFit="1" customWidth="1"/>
    <col min="12025" max="12025" width="7.5703125" customWidth="1"/>
    <col min="12026" max="12026" width="12.42578125" bestFit="1" customWidth="1"/>
    <col min="12027" max="12027" width="16.42578125" customWidth="1"/>
    <col min="12028" max="12028" width="11" bestFit="1" customWidth="1"/>
    <col min="12029" max="12029" width="13.28515625" customWidth="1"/>
    <col min="12030" max="12030" width="51" customWidth="1"/>
    <col min="12031" max="12031" width="13" customWidth="1"/>
    <col min="12032" max="12032" width="55.5703125" customWidth="1"/>
    <col min="12033" max="12033" width="9.140625" customWidth="1"/>
    <col min="12035" max="12035" width="8.7109375" customWidth="1"/>
    <col min="12036" max="12036" width="34.85546875" customWidth="1"/>
    <col min="12037" max="12037" width="29.7109375" customWidth="1"/>
    <col min="12038" max="12038" width="4.42578125" bestFit="1" customWidth="1"/>
    <col min="12039" max="12039" width="9" customWidth="1"/>
    <col min="12042" max="12042" width="11.85546875" bestFit="1" customWidth="1"/>
    <col min="12043" max="12043" width="20.28515625" customWidth="1"/>
    <col min="12279" max="12279" width="3.7109375" customWidth="1"/>
    <col min="12280" max="12280" width="7.42578125" bestFit="1" customWidth="1"/>
    <col min="12281" max="12281" width="7.5703125" customWidth="1"/>
    <col min="12282" max="12282" width="12.42578125" bestFit="1" customWidth="1"/>
    <col min="12283" max="12283" width="16.42578125" customWidth="1"/>
    <col min="12284" max="12284" width="11" bestFit="1" customWidth="1"/>
    <col min="12285" max="12285" width="13.28515625" customWidth="1"/>
    <col min="12286" max="12286" width="51" customWidth="1"/>
    <col min="12287" max="12287" width="13" customWidth="1"/>
    <col min="12288" max="12288" width="55.5703125" customWidth="1"/>
    <col min="12289" max="12289" width="9.140625" customWidth="1"/>
    <col min="12291" max="12291" width="8.7109375" customWidth="1"/>
    <col min="12292" max="12292" width="34.85546875" customWidth="1"/>
    <col min="12293" max="12293" width="29.7109375" customWidth="1"/>
    <col min="12294" max="12294" width="4.42578125" bestFit="1" customWidth="1"/>
    <col min="12295" max="12295" width="9" customWidth="1"/>
    <col min="12298" max="12298" width="11.85546875" bestFit="1" customWidth="1"/>
    <col min="12299" max="12299" width="20.28515625" customWidth="1"/>
    <col min="12535" max="12535" width="3.7109375" customWidth="1"/>
    <col min="12536" max="12536" width="7.42578125" bestFit="1" customWidth="1"/>
    <col min="12537" max="12537" width="7.5703125" customWidth="1"/>
    <col min="12538" max="12538" width="12.42578125" bestFit="1" customWidth="1"/>
    <col min="12539" max="12539" width="16.42578125" customWidth="1"/>
    <col min="12540" max="12540" width="11" bestFit="1" customWidth="1"/>
    <col min="12541" max="12541" width="13.28515625" customWidth="1"/>
    <col min="12542" max="12542" width="51" customWidth="1"/>
    <col min="12543" max="12543" width="13" customWidth="1"/>
    <col min="12544" max="12544" width="55.5703125" customWidth="1"/>
    <col min="12545" max="12545" width="9.140625" customWidth="1"/>
    <col min="12547" max="12547" width="8.7109375" customWidth="1"/>
    <col min="12548" max="12548" width="34.85546875" customWidth="1"/>
    <col min="12549" max="12549" width="29.7109375" customWidth="1"/>
    <col min="12550" max="12550" width="4.42578125" bestFit="1" customWidth="1"/>
    <col min="12551" max="12551" width="9" customWidth="1"/>
    <col min="12554" max="12554" width="11.85546875" bestFit="1" customWidth="1"/>
    <col min="12555" max="12555" width="20.28515625" customWidth="1"/>
    <col min="12791" max="12791" width="3.7109375" customWidth="1"/>
    <col min="12792" max="12792" width="7.42578125" bestFit="1" customWidth="1"/>
    <col min="12793" max="12793" width="7.5703125" customWidth="1"/>
    <col min="12794" max="12794" width="12.42578125" bestFit="1" customWidth="1"/>
    <col min="12795" max="12795" width="16.42578125" customWidth="1"/>
    <col min="12796" max="12796" width="11" bestFit="1" customWidth="1"/>
    <col min="12797" max="12797" width="13.28515625" customWidth="1"/>
    <col min="12798" max="12798" width="51" customWidth="1"/>
    <col min="12799" max="12799" width="13" customWidth="1"/>
    <col min="12800" max="12800" width="55.5703125" customWidth="1"/>
    <col min="12801" max="12801" width="9.140625" customWidth="1"/>
    <col min="12803" max="12803" width="8.7109375" customWidth="1"/>
    <col min="12804" max="12804" width="34.85546875" customWidth="1"/>
    <col min="12805" max="12805" width="29.7109375" customWidth="1"/>
    <col min="12806" max="12806" width="4.42578125" bestFit="1" customWidth="1"/>
    <col min="12807" max="12807" width="9" customWidth="1"/>
    <col min="12810" max="12810" width="11.85546875" bestFit="1" customWidth="1"/>
    <col min="12811" max="12811" width="20.28515625" customWidth="1"/>
    <col min="13047" max="13047" width="3.7109375" customWidth="1"/>
    <col min="13048" max="13048" width="7.42578125" bestFit="1" customWidth="1"/>
    <col min="13049" max="13049" width="7.5703125" customWidth="1"/>
    <col min="13050" max="13050" width="12.42578125" bestFit="1" customWidth="1"/>
    <col min="13051" max="13051" width="16.42578125" customWidth="1"/>
    <col min="13052" max="13052" width="11" bestFit="1" customWidth="1"/>
    <col min="13053" max="13053" width="13.28515625" customWidth="1"/>
    <col min="13054" max="13054" width="51" customWidth="1"/>
    <col min="13055" max="13055" width="13" customWidth="1"/>
    <col min="13056" max="13056" width="55.5703125" customWidth="1"/>
    <col min="13057" max="13057" width="9.140625" customWidth="1"/>
    <col min="13059" max="13059" width="8.7109375" customWidth="1"/>
    <col min="13060" max="13060" width="34.85546875" customWidth="1"/>
    <col min="13061" max="13061" width="29.7109375" customWidth="1"/>
    <col min="13062" max="13062" width="4.42578125" bestFit="1" customWidth="1"/>
    <col min="13063" max="13063" width="9" customWidth="1"/>
    <col min="13066" max="13066" width="11.85546875" bestFit="1" customWidth="1"/>
    <col min="13067" max="13067" width="20.28515625" customWidth="1"/>
    <col min="13303" max="13303" width="3.7109375" customWidth="1"/>
    <col min="13304" max="13304" width="7.42578125" bestFit="1" customWidth="1"/>
    <col min="13305" max="13305" width="7.5703125" customWidth="1"/>
    <col min="13306" max="13306" width="12.42578125" bestFit="1" customWidth="1"/>
    <col min="13307" max="13307" width="16.42578125" customWidth="1"/>
    <col min="13308" max="13308" width="11" bestFit="1" customWidth="1"/>
    <col min="13309" max="13309" width="13.28515625" customWidth="1"/>
    <col min="13310" max="13310" width="51" customWidth="1"/>
    <col min="13311" max="13311" width="13" customWidth="1"/>
    <col min="13312" max="13312" width="55.5703125" customWidth="1"/>
    <col min="13313" max="13313" width="9.140625" customWidth="1"/>
    <col min="13315" max="13315" width="8.7109375" customWidth="1"/>
    <col min="13316" max="13316" width="34.85546875" customWidth="1"/>
    <col min="13317" max="13317" width="29.7109375" customWidth="1"/>
    <col min="13318" max="13318" width="4.42578125" bestFit="1" customWidth="1"/>
    <col min="13319" max="13319" width="9" customWidth="1"/>
    <col min="13322" max="13322" width="11.85546875" bestFit="1" customWidth="1"/>
    <col min="13323" max="13323" width="20.28515625" customWidth="1"/>
    <col min="13559" max="13559" width="3.7109375" customWidth="1"/>
    <col min="13560" max="13560" width="7.42578125" bestFit="1" customWidth="1"/>
    <col min="13561" max="13561" width="7.5703125" customWidth="1"/>
    <col min="13562" max="13562" width="12.42578125" bestFit="1" customWidth="1"/>
    <col min="13563" max="13563" width="16.42578125" customWidth="1"/>
    <col min="13564" max="13564" width="11" bestFit="1" customWidth="1"/>
    <col min="13565" max="13565" width="13.28515625" customWidth="1"/>
    <col min="13566" max="13566" width="51" customWidth="1"/>
    <col min="13567" max="13567" width="13" customWidth="1"/>
    <col min="13568" max="13568" width="55.5703125" customWidth="1"/>
    <col min="13569" max="13569" width="9.140625" customWidth="1"/>
    <col min="13571" max="13571" width="8.7109375" customWidth="1"/>
    <col min="13572" max="13572" width="34.85546875" customWidth="1"/>
    <col min="13573" max="13573" width="29.7109375" customWidth="1"/>
    <col min="13574" max="13574" width="4.42578125" bestFit="1" customWidth="1"/>
    <col min="13575" max="13575" width="9" customWidth="1"/>
    <col min="13578" max="13578" width="11.85546875" bestFit="1" customWidth="1"/>
    <col min="13579" max="13579" width="20.28515625" customWidth="1"/>
    <col min="13815" max="13815" width="3.7109375" customWidth="1"/>
    <col min="13816" max="13816" width="7.42578125" bestFit="1" customWidth="1"/>
    <col min="13817" max="13817" width="7.5703125" customWidth="1"/>
    <col min="13818" max="13818" width="12.42578125" bestFit="1" customWidth="1"/>
    <col min="13819" max="13819" width="16.42578125" customWidth="1"/>
    <col min="13820" max="13820" width="11" bestFit="1" customWidth="1"/>
    <col min="13821" max="13821" width="13.28515625" customWidth="1"/>
    <col min="13822" max="13822" width="51" customWidth="1"/>
    <col min="13823" max="13823" width="13" customWidth="1"/>
    <col min="13824" max="13824" width="55.5703125" customWidth="1"/>
    <col min="13825" max="13825" width="9.140625" customWidth="1"/>
    <col min="13827" max="13827" width="8.7109375" customWidth="1"/>
    <col min="13828" max="13828" width="34.85546875" customWidth="1"/>
    <col min="13829" max="13829" width="29.7109375" customWidth="1"/>
    <col min="13830" max="13830" width="4.42578125" bestFit="1" customWidth="1"/>
    <col min="13831" max="13831" width="9" customWidth="1"/>
    <col min="13834" max="13834" width="11.85546875" bestFit="1" customWidth="1"/>
    <col min="13835" max="13835" width="20.28515625" customWidth="1"/>
    <col min="14071" max="14071" width="3.7109375" customWidth="1"/>
    <col min="14072" max="14072" width="7.42578125" bestFit="1" customWidth="1"/>
    <col min="14073" max="14073" width="7.5703125" customWidth="1"/>
    <col min="14074" max="14074" width="12.42578125" bestFit="1" customWidth="1"/>
    <col min="14075" max="14075" width="16.42578125" customWidth="1"/>
    <col min="14076" max="14076" width="11" bestFit="1" customWidth="1"/>
    <col min="14077" max="14077" width="13.28515625" customWidth="1"/>
    <col min="14078" max="14078" width="51" customWidth="1"/>
    <col min="14079" max="14079" width="13" customWidth="1"/>
    <col min="14080" max="14080" width="55.5703125" customWidth="1"/>
    <col min="14081" max="14081" width="9.140625" customWidth="1"/>
    <col min="14083" max="14083" width="8.7109375" customWidth="1"/>
    <col min="14084" max="14084" width="34.85546875" customWidth="1"/>
    <col min="14085" max="14085" width="29.7109375" customWidth="1"/>
    <col min="14086" max="14086" width="4.42578125" bestFit="1" customWidth="1"/>
    <col min="14087" max="14087" width="9" customWidth="1"/>
    <col min="14090" max="14090" width="11.85546875" bestFit="1" customWidth="1"/>
    <col min="14091" max="14091" width="20.28515625" customWidth="1"/>
    <col min="14327" max="14327" width="3.7109375" customWidth="1"/>
    <col min="14328" max="14328" width="7.42578125" bestFit="1" customWidth="1"/>
    <col min="14329" max="14329" width="7.5703125" customWidth="1"/>
    <col min="14330" max="14330" width="12.42578125" bestFit="1" customWidth="1"/>
    <col min="14331" max="14331" width="16.42578125" customWidth="1"/>
    <col min="14332" max="14332" width="11" bestFit="1" customWidth="1"/>
    <col min="14333" max="14333" width="13.28515625" customWidth="1"/>
    <col min="14334" max="14334" width="51" customWidth="1"/>
    <col min="14335" max="14335" width="13" customWidth="1"/>
    <col min="14336" max="14336" width="55.5703125" customWidth="1"/>
    <col min="14337" max="14337" width="9.140625" customWidth="1"/>
    <col min="14339" max="14339" width="8.7109375" customWidth="1"/>
    <col min="14340" max="14340" width="34.85546875" customWidth="1"/>
    <col min="14341" max="14341" width="29.7109375" customWidth="1"/>
    <col min="14342" max="14342" width="4.42578125" bestFit="1" customWidth="1"/>
    <col min="14343" max="14343" width="9" customWidth="1"/>
    <col min="14346" max="14346" width="11.85546875" bestFit="1" customWidth="1"/>
    <col min="14347" max="14347" width="20.28515625" customWidth="1"/>
    <col min="14583" max="14583" width="3.7109375" customWidth="1"/>
    <col min="14584" max="14584" width="7.42578125" bestFit="1" customWidth="1"/>
    <col min="14585" max="14585" width="7.5703125" customWidth="1"/>
    <col min="14586" max="14586" width="12.42578125" bestFit="1" customWidth="1"/>
    <col min="14587" max="14587" width="16.42578125" customWidth="1"/>
    <col min="14588" max="14588" width="11" bestFit="1" customWidth="1"/>
    <col min="14589" max="14589" width="13.28515625" customWidth="1"/>
    <col min="14590" max="14590" width="51" customWidth="1"/>
    <col min="14591" max="14591" width="13" customWidth="1"/>
    <col min="14592" max="14592" width="55.5703125" customWidth="1"/>
    <col min="14593" max="14593" width="9.140625" customWidth="1"/>
    <col min="14595" max="14595" width="8.7109375" customWidth="1"/>
    <col min="14596" max="14596" width="34.85546875" customWidth="1"/>
    <col min="14597" max="14597" width="29.7109375" customWidth="1"/>
    <col min="14598" max="14598" width="4.42578125" bestFit="1" customWidth="1"/>
    <col min="14599" max="14599" width="9" customWidth="1"/>
    <col min="14602" max="14602" width="11.85546875" bestFit="1" customWidth="1"/>
    <col min="14603" max="14603" width="20.28515625" customWidth="1"/>
    <col min="14839" max="14839" width="3.7109375" customWidth="1"/>
    <col min="14840" max="14840" width="7.42578125" bestFit="1" customWidth="1"/>
    <col min="14841" max="14841" width="7.5703125" customWidth="1"/>
    <col min="14842" max="14842" width="12.42578125" bestFit="1" customWidth="1"/>
    <col min="14843" max="14843" width="16.42578125" customWidth="1"/>
    <col min="14844" max="14844" width="11" bestFit="1" customWidth="1"/>
    <col min="14845" max="14845" width="13.28515625" customWidth="1"/>
    <col min="14846" max="14846" width="51" customWidth="1"/>
    <col min="14847" max="14847" width="13" customWidth="1"/>
    <col min="14848" max="14848" width="55.5703125" customWidth="1"/>
    <col min="14849" max="14849" width="9.140625" customWidth="1"/>
    <col min="14851" max="14851" width="8.7109375" customWidth="1"/>
    <col min="14852" max="14852" width="34.85546875" customWidth="1"/>
    <col min="14853" max="14853" width="29.7109375" customWidth="1"/>
    <col min="14854" max="14854" width="4.42578125" bestFit="1" customWidth="1"/>
    <col min="14855" max="14855" width="9" customWidth="1"/>
    <col min="14858" max="14858" width="11.85546875" bestFit="1" customWidth="1"/>
    <col min="14859" max="14859" width="20.28515625" customWidth="1"/>
    <col min="15095" max="15095" width="3.7109375" customWidth="1"/>
    <col min="15096" max="15096" width="7.42578125" bestFit="1" customWidth="1"/>
    <col min="15097" max="15097" width="7.5703125" customWidth="1"/>
    <col min="15098" max="15098" width="12.42578125" bestFit="1" customWidth="1"/>
    <col min="15099" max="15099" width="16.42578125" customWidth="1"/>
    <col min="15100" max="15100" width="11" bestFit="1" customWidth="1"/>
    <col min="15101" max="15101" width="13.28515625" customWidth="1"/>
    <col min="15102" max="15102" width="51" customWidth="1"/>
    <col min="15103" max="15103" width="13" customWidth="1"/>
    <col min="15104" max="15104" width="55.5703125" customWidth="1"/>
    <col min="15105" max="15105" width="9.140625" customWidth="1"/>
    <col min="15107" max="15107" width="8.7109375" customWidth="1"/>
    <col min="15108" max="15108" width="34.85546875" customWidth="1"/>
    <col min="15109" max="15109" width="29.7109375" customWidth="1"/>
    <col min="15110" max="15110" width="4.42578125" bestFit="1" customWidth="1"/>
    <col min="15111" max="15111" width="9" customWidth="1"/>
    <col min="15114" max="15114" width="11.85546875" bestFit="1" customWidth="1"/>
    <col min="15115" max="15115" width="20.28515625" customWidth="1"/>
    <col min="15351" max="15351" width="3.7109375" customWidth="1"/>
    <col min="15352" max="15352" width="7.42578125" bestFit="1" customWidth="1"/>
    <col min="15353" max="15353" width="7.5703125" customWidth="1"/>
    <col min="15354" max="15354" width="12.42578125" bestFit="1" customWidth="1"/>
    <col min="15355" max="15355" width="16.42578125" customWidth="1"/>
    <col min="15356" max="15356" width="11" bestFit="1" customWidth="1"/>
    <col min="15357" max="15357" width="13.28515625" customWidth="1"/>
    <col min="15358" max="15358" width="51" customWidth="1"/>
    <col min="15359" max="15359" width="13" customWidth="1"/>
    <col min="15360" max="15360" width="55.5703125" customWidth="1"/>
    <col min="15361" max="15361" width="9.140625" customWidth="1"/>
    <col min="15363" max="15363" width="8.7109375" customWidth="1"/>
    <col min="15364" max="15364" width="34.85546875" customWidth="1"/>
    <col min="15365" max="15365" width="29.7109375" customWidth="1"/>
    <col min="15366" max="15366" width="4.42578125" bestFit="1" customWidth="1"/>
    <col min="15367" max="15367" width="9" customWidth="1"/>
    <col min="15370" max="15370" width="11.85546875" bestFit="1" customWidth="1"/>
    <col min="15371" max="15371" width="20.28515625" customWidth="1"/>
    <col min="15607" max="15607" width="3.7109375" customWidth="1"/>
    <col min="15608" max="15608" width="7.42578125" bestFit="1" customWidth="1"/>
    <col min="15609" max="15609" width="7.5703125" customWidth="1"/>
    <col min="15610" max="15610" width="12.42578125" bestFit="1" customWidth="1"/>
    <col min="15611" max="15611" width="16.42578125" customWidth="1"/>
    <col min="15612" max="15612" width="11" bestFit="1" customWidth="1"/>
    <col min="15613" max="15613" width="13.28515625" customWidth="1"/>
    <col min="15614" max="15614" width="51" customWidth="1"/>
    <col min="15615" max="15615" width="13" customWidth="1"/>
    <col min="15616" max="15616" width="55.5703125" customWidth="1"/>
    <col min="15617" max="15617" width="9.140625" customWidth="1"/>
    <col min="15619" max="15619" width="8.7109375" customWidth="1"/>
    <col min="15620" max="15620" width="34.85546875" customWidth="1"/>
    <col min="15621" max="15621" width="29.7109375" customWidth="1"/>
    <col min="15622" max="15622" width="4.42578125" bestFit="1" customWidth="1"/>
    <col min="15623" max="15623" width="9" customWidth="1"/>
    <col min="15626" max="15626" width="11.85546875" bestFit="1" customWidth="1"/>
    <col min="15627" max="15627" width="20.28515625" customWidth="1"/>
    <col min="15863" max="15863" width="3.7109375" customWidth="1"/>
    <col min="15864" max="15864" width="7.42578125" bestFit="1" customWidth="1"/>
    <col min="15865" max="15865" width="7.5703125" customWidth="1"/>
    <col min="15866" max="15866" width="12.42578125" bestFit="1" customWidth="1"/>
    <col min="15867" max="15867" width="16.42578125" customWidth="1"/>
    <col min="15868" max="15868" width="11" bestFit="1" customWidth="1"/>
    <col min="15869" max="15869" width="13.28515625" customWidth="1"/>
    <col min="15870" max="15870" width="51" customWidth="1"/>
    <col min="15871" max="15871" width="13" customWidth="1"/>
    <col min="15872" max="15872" width="55.5703125" customWidth="1"/>
    <col min="15873" max="15873" width="9.140625" customWidth="1"/>
    <col min="15875" max="15875" width="8.7109375" customWidth="1"/>
    <col min="15876" max="15876" width="34.85546875" customWidth="1"/>
    <col min="15877" max="15877" width="29.7109375" customWidth="1"/>
    <col min="15878" max="15878" width="4.42578125" bestFit="1" customWidth="1"/>
    <col min="15879" max="15879" width="9" customWidth="1"/>
    <col min="15882" max="15882" width="11.85546875" bestFit="1" customWidth="1"/>
    <col min="15883" max="15883" width="20.28515625" customWidth="1"/>
    <col min="16119" max="16119" width="3.7109375" customWidth="1"/>
    <col min="16120" max="16120" width="7.42578125" bestFit="1" customWidth="1"/>
    <col min="16121" max="16121" width="7.5703125" customWidth="1"/>
    <col min="16122" max="16122" width="12.42578125" bestFit="1" customWidth="1"/>
    <col min="16123" max="16123" width="16.42578125" customWidth="1"/>
    <col min="16124" max="16124" width="11" bestFit="1" customWidth="1"/>
    <col min="16125" max="16125" width="13.28515625" customWidth="1"/>
    <col min="16126" max="16126" width="51" customWidth="1"/>
    <col min="16127" max="16127" width="13" customWidth="1"/>
    <col min="16128" max="16128" width="55.5703125" customWidth="1"/>
    <col min="16129" max="16129" width="9.140625" customWidth="1"/>
    <col min="16131" max="16131" width="8.7109375" customWidth="1"/>
    <col min="16132" max="16132" width="34.85546875" customWidth="1"/>
    <col min="16133" max="16133" width="29.7109375" customWidth="1"/>
    <col min="16134" max="16134" width="4.42578125" bestFit="1" customWidth="1"/>
    <col min="16135" max="16135" width="9" customWidth="1"/>
    <col min="16138" max="16138" width="11.85546875" bestFit="1" customWidth="1"/>
    <col min="16139" max="16139" width="20.28515625" customWidth="1"/>
  </cols>
  <sheetData>
    <row r="1" spans="2:22" ht="26.25" x14ac:dyDescent="0.2">
      <c r="B1" s="1"/>
      <c r="C1" s="1"/>
      <c r="D1" s="1"/>
      <c r="E1" s="1"/>
      <c r="F1" s="1"/>
      <c r="G1" s="1"/>
      <c r="H1" s="1"/>
      <c r="I1" s="1" t="s">
        <v>384</v>
      </c>
      <c r="J1" s="1"/>
      <c r="K1" s="1"/>
    </row>
    <row r="2" spans="2:22" x14ac:dyDescent="0.2">
      <c r="E2" s="5"/>
      <c r="F2" s="6"/>
      <c r="G2" s="7"/>
      <c r="H2" s="8"/>
      <c r="I2" s="9"/>
      <c r="J2" s="119"/>
      <c r="K2" s="9"/>
    </row>
    <row r="3" spans="2:22" s="3" customFormat="1" ht="30" x14ac:dyDescent="0.2">
      <c r="B3" s="11" t="s">
        <v>0</v>
      </c>
      <c r="C3" s="12" t="s">
        <v>1</v>
      </c>
      <c r="D3" s="61" t="s">
        <v>66</v>
      </c>
      <c r="E3" s="13" t="s">
        <v>2</v>
      </c>
      <c r="F3" s="13" t="s">
        <v>3</v>
      </c>
      <c r="G3" s="14" t="s">
        <v>4</v>
      </c>
      <c r="H3" s="13" t="s">
        <v>5</v>
      </c>
      <c r="I3" s="13" t="s">
        <v>6</v>
      </c>
      <c r="J3" s="13" t="s">
        <v>7</v>
      </c>
      <c r="K3" s="13" t="s">
        <v>8</v>
      </c>
    </row>
    <row r="4" spans="2:22" ht="83.25" hidden="1" customHeight="1" x14ac:dyDescent="0.2">
      <c r="B4" s="15">
        <f t="shared" ref="B4:B30" si="0">+G4</f>
        <v>45202</v>
      </c>
      <c r="C4" s="16">
        <v>76</v>
      </c>
      <c r="D4" s="80">
        <v>760560</v>
      </c>
      <c r="E4" s="17">
        <v>18318172</v>
      </c>
      <c r="F4" s="18" t="s">
        <v>9</v>
      </c>
      <c r="G4" s="19">
        <v>45202</v>
      </c>
      <c r="H4" s="65" t="s">
        <v>10</v>
      </c>
      <c r="I4" s="20" t="s">
        <v>11</v>
      </c>
      <c r="J4" s="21" t="s">
        <v>12</v>
      </c>
      <c r="K4" s="22" t="s">
        <v>88</v>
      </c>
    </row>
    <row r="5" spans="2:22" ht="58.5" hidden="1" customHeight="1" x14ac:dyDescent="0.2">
      <c r="B5" s="15">
        <f t="shared" si="0"/>
        <v>45202</v>
      </c>
      <c r="C5" s="16">
        <v>76</v>
      </c>
      <c r="D5" s="80">
        <v>760560</v>
      </c>
      <c r="E5" s="17">
        <v>18320688</v>
      </c>
      <c r="F5" s="18" t="s">
        <v>9</v>
      </c>
      <c r="G5" s="19">
        <v>45202</v>
      </c>
      <c r="H5" s="65" t="s">
        <v>10</v>
      </c>
      <c r="I5" s="20" t="s">
        <v>13</v>
      </c>
      <c r="J5" s="21" t="s">
        <v>12</v>
      </c>
      <c r="K5" s="22" t="s">
        <v>89</v>
      </c>
    </row>
    <row r="6" spans="2:22" ht="154.5" hidden="1" customHeight="1" x14ac:dyDescent="0.2">
      <c r="B6" s="15">
        <f t="shared" si="0"/>
        <v>45204</v>
      </c>
      <c r="C6" s="16">
        <v>76</v>
      </c>
      <c r="D6" s="80">
        <v>760420</v>
      </c>
      <c r="E6" s="17">
        <v>18329704</v>
      </c>
      <c r="F6" s="18" t="s">
        <v>14</v>
      </c>
      <c r="G6" s="19">
        <v>45204</v>
      </c>
      <c r="H6" s="65" t="s">
        <v>10</v>
      </c>
      <c r="I6" s="20" t="s">
        <v>15</v>
      </c>
      <c r="J6" s="21" t="s">
        <v>12</v>
      </c>
      <c r="K6" s="22" t="s">
        <v>90</v>
      </c>
    </row>
    <row r="7" spans="2:22" ht="192.75" hidden="1" customHeight="1" x14ac:dyDescent="0.2">
      <c r="B7" s="15">
        <f t="shared" si="0"/>
        <v>45208</v>
      </c>
      <c r="C7" s="16">
        <v>76</v>
      </c>
      <c r="D7" s="80">
        <v>761530</v>
      </c>
      <c r="E7" s="17">
        <v>18347859</v>
      </c>
      <c r="F7" s="18" t="s">
        <v>16</v>
      </c>
      <c r="G7" s="19">
        <v>45208</v>
      </c>
      <c r="H7" s="65" t="s">
        <v>10</v>
      </c>
      <c r="I7" s="20" t="s">
        <v>17</v>
      </c>
      <c r="J7" s="21" t="s">
        <v>12</v>
      </c>
      <c r="K7" s="22" t="s">
        <v>91</v>
      </c>
    </row>
    <row r="8" spans="2:22" ht="119.25" hidden="1" customHeight="1" x14ac:dyDescent="0.2">
      <c r="B8" s="15">
        <f t="shared" si="0"/>
        <v>45210</v>
      </c>
      <c r="C8" s="16">
        <v>76</v>
      </c>
      <c r="D8" s="80">
        <v>760580</v>
      </c>
      <c r="E8" s="17">
        <v>18354513</v>
      </c>
      <c r="F8" s="18" t="s">
        <v>18</v>
      </c>
      <c r="G8" s="19">
        <v>45210</v>
      </c>
      <c r="H8" s="65" t="s">
        <v>10</v>
      </c>
      <c r="I8" s="20" t="s">
        <v>19</v>
      </c>
      <c r="J8" s="21" t="s">
        <v>20</v>
      </c>
      <c r="K8" s="22" t="s">
        <v>92</v>
      </c>
    </row>
    <row r="9" spans="2:22" ht="225" hidden="1" customHeight="1" x14ac:dyDescent="0.2">
      <c r="B9" s="15">
        <f t="shared" si="0"/>
        <v>45215</v>
      </c>
      <c r="C9" s="16">
        <v>76</v>
      </c>
      <c r="D9" s="80">
        <v>760420</v>
      </c>
      <c r="E9" s="17">
        <v>18377874</v>
      </c>
      <c r="F9" s="18" t="s">
        <v>14</v>
      </c>
      <c r="G9" s="19">
        <v>45215</v>
      </c>
      <c r="H9" s="65" t="s">
        <v>10</v>
      </c>
      <c r="I9" s="20" t="s">
        <v>21</v>
      </c>
      <c r="J9" s="21" t="s">
        <v>12</v>
      </c>
      <c r="K9" s="22" t="s">
        <v>93</v>
      </c>
    </row>
    <row r="10" spans="2:22" ht="100.5" hidden="1" customHeight="1" x14ac:dyDescent="0.2">
      <c r="B10" s="15">
        <f t="shared" si="0"/>
        <v>45215</v>
      </c>
      <c r="C10" s="16">
        <v>76</v>
      </c>
      <c r="D10" s="80">
        <v>761530</v>
      </c>
      <c r="E10" s="17">
        <v>18377437</v>
      </c>
      <c r="F10" s="18" t="s">
        <v>16</v>
      </c>
      <c r="G10" s="19">
        <v>45215</v>
      </c>
      <c r="H10" s="65" t="s">
        <v>10</v>
      </c>
      <c r="I10" s="20" t="s">
        <v>22</v>
      </c>
      <c r="J10" s="21" t="s">
        <v>23</v>
      </c>
      <c r="K10" s="22" t="s">
        <v>94</v>
      </c>
    </row>
    <row r="11" spans="2:22" ht="229.5" hidden="1" customHeight="1" x14ac:dyDescent="0.2">
      <c r="B11" s="15">
        <f t="shared" si="0"/>
        <v>45217</v>
      </c>
      <c r="C11" s="16">
        <v>76</v>
      </c>
      <c r="D11" s="80">
        <v>764470</v>
      </c>
      <c r="E11" s="17">
        <v>18391133</v>
      </c>
      <c r="F11" s="18" t="s">
        <v>61</v>
      </c>
      <c r="G11" s="19">
        <v>45217</v>
      </c>
      <c r="H11" s="65" t="s">
        <v>10</v>
      </c>
      <c r="I11" s="20" t="s">
        <v>24</v>
      </c>
      <c r="J11" s="21" t="s">
        <v>25</v>
      </c>
      <c r="K11" s="22" t="s">
        <v>95</v>
      </c>
    </row>
    <row r="12" spans="2:22" ht="137.25" hidden="1" customHeight="1" x14ac:dyDescent="0.2">
      <c r="B12" s="15">
        <f t="shared" si="0"/>
        <v>45218</v>
      </c>
      <c r="C12" s="16">
        <v>76</v>
      </c>
      <c r="D12" s="80">
        <v>760170</v>
      </c>
      <c r="E12" s="17">
        <v>18394455</v>
      </c>
      <c r="F12" s="18" t="s">
        <v>26</v>
      </c>
      <c r="G12" s="19">
        <v>45218</v>
      </c>
      <c r="H12" s="65" t="s">
        <v>10</v>
      </c>
      <c r="I12" s="20" t="s">
        <v>27</v>
      </c>
      <c r="J12" s="21" t="s">
        <v>12</v>
      </c>
      <c r="K12" s="22" t="s">
        <v>96</v>
      </c>
    </row>
    <row r="13" spans="2:22" ht="70.5" hidden="1" customHeight="1" x14ac:dyDescent="0.2">
      <c r="B13" s="15">
        <f t="shared" si="0"/>
        <v>45223</v>
      </c>
      <c r="C13" s="16">
        <v>76</v>
      </c>
      <c r="D13" s="80">
        <v>761530</v>
      </c>
      <c r="E13" s="17">
        <v>18419115</v>
      </c>
      <c r="F13" s="18" t="s">
        <v>16</v>
      </c>
      <c r="G13" s="19">
        <v>45223</v>
      </c>
      <c r="H13" s="65" t="s">
        <v>10</v>
      </c>
      <c r="I13" s="20" t="s">
        <v>28</v>
      </c>
      <c r="J13" s="21" t="s">
        <v>12</v>
      </c>
      <c r="K13" s="22" t="s">
        <v>97</v>
      </c>
    </row>
    <row r="14" spans="2:22" ht="120" hidden="1" customHeight="1" x14ac:dyDescent="0.2">
      <c r="B14" s="35">
        <f t="shared" si="0"/>
        <v>45226</v>
      </c>
      <c r="C14" s="36">
        <v>76</v>
      </c>
      <c r="D14" s="133">
        <v>761290</v>
      </c>
      <c r="E14" s="36">
        <v>18437731</v>
      </c>
      <c r="F14" s="37" t="s">
        <v>29</v>
      </c>
      <c r="G14" s="38">
        <v>45226</v>
      </c>
      <c r="H14" s="66" t="s">
        <v>10</v>
      </c>
      <c r="I14" s="39" t="s">
        <v>30</v>
      </c>
      <c r="J14" s="40" t="s">
        <v>12</v>
      </c>
      <c r="K14" s="41" t="s">
        <v>31</v>
      </c>
    </row>
    <row r="15" spans="2:22" s="4" customFormat="1" ht="63.75" hidden="1" x14ac:dyDescent="0.2">
      <c r="B15" s="42">
        <f t="shared" si="0"/>
        <v>45233</v>
      </c>
      <c r="C15" s="36">
        <v>76</v>
      </c>
      <c r="D15" s="133">
        <v>760600</v>
      </c>
      <c r="E15" s="36">
        <v>18462687</v>
      </c>
      <c r="F15" s="37" t="s">
        <v>32</v>
      </c>
      <c r="G15" s="38">
        <v>45233</v>
      </c>
      <c r="H15" s="66" t="s">
        <v>10</v>
      </c>
      <c r="I15" s="39" t="s">
        <v>33</v>
      </c>
      <c r="J15" s="43" t="s">
        <v>34</v>
      </c>
      <c r="K15" s="41" t="s">
        <v>98</v>
      </c>
      <c r="L15"/>
      <c r="M15"/>
      <c r="N15"/>
      <c r="O15"/>
      <c r="P15"/>
      <c r="Q15"/>
      <c r="R15"/>
      <c r="S15"/>
      <c r="T15"/>
      <c r="U15"/>
      <c r="V15"/>
    </row>
    <row r="16" spans="2:22" s="4" customFormat="1" ht="38.25" hidden="1" x14ac:dyDescent="0.2">
      <c r="B16" s="27">
        <f t="shared" si="0"/>
        <v>45233</v>
      </c>
      <c r="C16" s="16">
        <v>76</v>
      </c>
      <c r="D16" s="72">
        <v>760430</v>
      </c>
      <c r="E16" s="16">
        <v>18463427</v>
      </c>
      <c r="F16" s="23" t="s">
        <v>35</v>
      </c>
      <c r="G16" s="24">
        <v>45233</v>
      </c>
      <c r="H16" s="65" t="s">
        <v>10</v>
      </c>
      <c r="I16" s="25" t="s">
        <v>36</v>
      </c>
      <c r="J16" s="44" t="s">
        <v>23</v>
      </c>
      <c r="K16" s="22" t="s">
        <v>99</v>
      </c>
      <c r="L16"/>
      <c r="M16"/>
      <c r="N16"/>
      <c r="O16"/>
      <c r="P16"/>
      <c r="Q16"/>
      <c r="R16"/>
      <c r="S16"/>
      <c r="T16"/>
      <c r="U16"/>
      <c r="V16"/>
    </row>
    <row r="17" spans="2:22" s="4" customFormat="1" ht="114.75" hidden="1" x14ac:dyDescent="0.2">
      <c r="B17" s="27">
        <f t="shared" si="0"/>
        <v>45240</v>
      </c>
      <c r="C17" s="16">
        <v>76</v>
      </c>
      <c r="D17" s="72">
        <v>760410</v>
      </c>
      <c r="E17" s="28" t="s">
        <v>37</v>
      </c>
      <c r="F17" s="18" t="s">
        <v>60</v>
      </c>
      <c r="G17" s="19">
        <v>45240</v>
      </c>
      <c r="H17" s="65" t="s">
        <v>10</v>
      </c>
      <c r="I17" s="20" t="s">
        <v>38</v>
      </c>
      <c r="J17" s="26" t="s">
        <v>39</v>
      </c>
      <c r="K17" s="62" t="s">
        <v>100</v>
      </c>
      <c r="L17"/>
      <c r="M17"/>
      <c r="N17"/>
      <c r="O17"/>
      <c r="P17"/>
      <c r="Q17"/>
      <c r="R17"/>
      <c r="S17"/>
      <c r="T17"/>
      <c r="U17"/>
      <c r="V17"/>
    </row>
    <row r="18" spans="2:22" s="4" customFormat="1" ht="144" hidden="1" customHeight="1" thickBot="1" x14ac:dyDescent="0.25">
      <c r="B18" s="29">
        <f t="shared" si="0"/>
        <v>45251</v>
      </c>
      <c r="C18" s="30">
        <v>76</v>
      </c>
      <c r="D18" s="90">
        <v>763330</v>
      </c>
      <c r="E18" s="31" t="s">
        <v>40</v>
      </c>
      <c r="F18" s="32" t="s">
        <v>41</v>
      </c>
      <c r="G18" s="33">
        <v>45251</v>
      </c>
      <c r="H18" s="67" t="s">
        <v>10</v>
      </c>
      <c r="I18" s="45" t="s">
        <v>76</v>
      </c>
      <c r="J18" s="34" t="s">
        <v>42</v>
      </c>
      <c r="K18" s="54" t="s">
        <v>77</v>
      </c>
      <c r="L18"/>
      <c r="M18"/>
      <c r="N18"/>
      <c r="O18"/>
      <c r="P18"/>
      <c r="Q18"/>
      <c r="R18"/>
      <c r="S18"/>
      <c r="T18"/>
      <c r="U18"/>
      <c r="V18"/>
    </row>
    <row r="19" spans="2:22" s="4" customFormat="1" ht="74.25" hidden="1" customHeight="1" thickTop="1" x14ac:dyDescent="0.2">
      <c r="B19" s="46">
        <f t="shared" si="0"/>
        <v>45271</v>
      </c>
      <c r="C19" s="17">
        <v>76</v>
      </c>
      <c r="D19" s="80">
        <v>760420</v>
      </c>
      <c r="E19" s="17">
        <v>18635215</v>
      </c>
      <c r="F19" s="18" t="s">
        <v>14</v>
      </c>
      <c r="G19" s="19">
        <v>45271</v>
      </c>
      <c r="H19" s="28" t="s">
        <v>10</v>
      </c>
      <c r="I19" s="47" t="s">
        <v>43</v>
      </c>
      <c r="J19" s="26" t="s">
        <v>12</v>
      </c>
      <c r="K19" s="53" t="s">
        <v>101</v>
      </c>
      <c r="L19"/>
      <c r="M19"/>
      <c r="N19"/>
      <c r="O19"/>
      <c r="P19"/>
      <c r="Q19"/>
      <c r="R19"/>
      <c r="S19"/>
      <c r="T19"/>
      <c r="U19"/>
      <c r="V19"/>
    </row>
    <row r="20" spans="2:22" s="4" customFormat="1" ht="178.5" hidden="1" x14ac:dyDescent="0.2">
      <c r="B20" s="27">
        <f t="shared" si="0"/>
        <v>45274</v>
      </c>
      <c r="C20" s="16">
        <v>76</v>
      </c>
      <c r="D20" s="80">
        <v>760110</v>
      </c>
      <c r="E20" s="17">
        <v>18650511</v>
      </c>
      <c r="F20" s="18" t="s">
        <v>62</v>
      </c>
      <c r="G20" s="19">
        <v>45274</v>
      </c>
      <c r="H20" s="65" t="s">
        <v>10</v>
      </c>
      <c r="I20" s="47" t="s">
        <v>78</v>
      </c>
      <c r="J20" s="26" t="s">
        <v>44</v>
      </c>
      <c r="K20" s="22" t="s">
        <v>102</v>
      </c>
      <c r="L20"/>
      <c r="M20"/>
      <c r="N20"/>
      <c r="O20"/>
      <c r="P20"/>
      <c r="Q20"/>
      <c r="R20"/>
      <c r="S20"/>
      <c r="T20"/>
      <c r="U20"/>
      <c r="V20"/>
    </row>
    <row r="21" spans="2:22" s="4" customFormat="1" ht="171.75" hidden="1" customHeight="1" x14ac:dyDescent="0.2">
      <c r="B21" s="27">
        <f t="shared" si="0"/>
        <v>45274</v>
      </c>
      <c r="C21" s="16">
        <v>76</v>
      </c>
      <c r="D21" s="80">
        <v>760110</v>
      </c>
      <c r="E21" s="17">
        <v>18650549</v>
      </c>
      <c r="F21" s="18" t="s">
        <v>62</v>
      </c>
      <c r="G21" s="19">
        <v>45274</v>
      </c>
      <c r="H21" s="65" t="s">
        <v>10</v>
      </c>
      <c r="I21" s="47" t="s">
        <v>45</v>
      </c>
      <c r="J21" s="26" t="s">
        <v>44</v>
      </c>
      <c r="K21" s="22" t="s">
        <v>103</v>
      </c>
      <c r="L21"/>
      <c r="M21"/>
      <c r="N21"/>
      <c r="O21"/>
      <c r="P21"/>
      <c r="Q21"/>
      <c r="R21"/>
      <c r="S21"/>
      <c r="T21"/>
      <c r="U21"/>
      <c r="V21"/>
    </row>
    <row r="22" spans="2:22" s="4" customFormat="1" ht="241.5" hidden="1" customHeight="1" x14ac:dyDescent="0.2">
      <c r="B22" s="27">
        <f t="shared" si="0"/>
        <v>45274</v>
      </c>
      <c r="C22" s="16">
        <v>76</v>
      </c>
      <c r="D22" s="80">
        <v>760420</v>
      </c>
      <c r="E22" s="17">
        <v>18650212</v>
      </c>
      <c r="F22" s="18" t="s">
        <v>14</v>
      </c>
      <c r="G22" s="19">
        <v>45274</v>
      </c>
      <c r="H22" s="65" t="s">
        <v>10</v>
      </c>
      <c r="I22" s="47" t="s">
        <v>46</v>
      </c>
      <c r="J22" s="26" t="s">
        <v>12</v>
      </c>
      <c r="K22" s="22" t="s">
        <v>104</v>
      </c>
      <c r="L22"/>
      <c r="M22"/>
      <c r="N22"/>
      <c r="O22"/>
      <c r="P22"/>
      <c r="Q22"/>
      <c r="R22"/>
      <c r="S22"/>
      <c r="T22"/>
      <c r="U22"/>
      <c r="V22"/>
    </row>
    <row r="23" spans="2:22" s="4" customFormat="1" ht="76.5" hidden="1" x14ac:dyDescent="0.2">
      <c r="B23" s="27">
        <f t="shared" si="0"/>
        <v>45278</v>
      </c>
      <c r="C23" s="16">
        <v>76</v>
      </c>
      <c r="D23" s="72">
        <v>760630</v>
      </c>
      <c r="E23" s="16">
        <v>18666289</v>
      </c>
      <c r="F23" s="23" t="s">
        <v>63</v>
      </c>
      <c r="G23" s="24">
        <v>45278</v>
      </c>
      <c r="H23" s="65" t="s">
        <v>10</v>
      </c>
      <c r="I23" s="48" t="s">
        <v>47</v>
      </c>
      <c r="J23" s="26" t="s">
        <v>48</v>
      </c>
      <c r="K23" s="62" t="s">
        <v>105</v>
      </c>
      <c r="L23"/>
      <c r="M23"/>
      <c r="N23"/>
      <c r="O23"/>
      <c r="P23"/>
      <c r="Q23"/>
      <c r="R23"/>
      <c r="S23"/>
      <c r="T23"/>
      <c r="U23"/>
      <c r="V23"/>
    </row>
    <row r="24" spans="2:22" s="4" customFormat="1" ht="51" hidden="1" x14ac:dyDescent="0.2">
      <c r="B24" s="27">
        <f t="shared" si="0"/>
        <v>45278</v>
      </c>
      <c r="C24" s="16">
        <v>76</v>
      </c>
      <c r="D24" s="72">
        <v>760630</v>
      </c>
      <c r="E24" s="16">
        <v>18666149</v>
      </c>
      <c r="F24" s="23" t="s">
        <v>63</v>
      </c>
      <c r="G24" s="24">
        <v>45278</v>
      </c>
      <c r="H24" s="65" t="s">
        <v>10</v>
      </c>
      <c r="I24" s="48" t="s">
        <v>49</v>
      </c>
      <c r="J24" s="26" t="s">
        <v>50</v>
      </c>
      <c r="K24" s="22" t="s">
        <v>106</v>
      </c>
      <c r="L24"/>
      <c r="M24"/>
      <c r="N24"/>
      <c r="O24"/>
      <c r="P24"/>
      <c r="Q24"/>
      <c r="R24"/>
      <c r="S24"/>
      <c r="T24"/>
      <c r="U24"/>
      <c r="V24"/>
    </row>
    <row r="25" spans="2:22" s="4" customFormat="1" ht="128.25" hidden="1" thickBot="1" x14ac:dyDescent="0.25">
      <c r="B25" s="29">
        <f t="shared" si="0"/>
        <v>45282</v>
      </c>
      <c r="C25" s="30">
        <v>76</v>
      </c>
      <c r="D25" s="96">
        <v>760430</v>
      </c>
      <c r="E25" s="30">
        <v>18687676</v>
      </c>
      <c r="F25" s="49" t="s">
        <v>35</v>
      </c>
      <c r="G25" s="50">
        <v>45282</v>
      </c>
      <c r="H25" s="67" t="s">
        <v>10</v>
      </c>
      <c r="I25" s="51" t="s">
        <v>79</v>
      </c>
      <c r="J25" s="52" t="s">
        <v>23</v>
      </c>
      <c r="K25" s="54" t="s">
        <v>107</v>
      </c>
      <c r="L25"/>
      <c r="M25"/>
      <c r="N25"/>
      <c r="O25"/>
      <c r="P25"/>
      <c r="Q25"/>
      <c r="R25"/>
      <c r="S25"/>
      <c r="T25"/>
      <c r="U25"/>
      <c r="V25"/>
    </row>
    <row r="26" spans="2:22" ht="51.75" hidden="1" thickTop="1" x14ac:dyDescent="0.2">
      <c r="B26" s="55">
        <f t="shared" si="0"/>
        <v>45295</v>
      </c>
      <c r="C26" s="17">
        <v>76</v>
      </c>
      <c r="D26" s="80">
        <v>760170</v>
      </c>
      <c r="E26" s="17">
        <v>18729164</v>
      </c>
      <c r="F26" s="56" t="s">
        <v>26</v>
      </c>
      <c r="G26" s="19">
        <v>45295</v>
      </c>
      <c r="H26" s="28" t="s">
        <v>10</v>
      </c>
      <c r="I26" s="20" t="s">
        <v>51</v>
      </c>
      <c r="J26" s="26" t="s">
        <v>52</v>
      </c>
      <c r="K26" s="57" t="s">
        <v>108</v>
      </c>
    </row>
    <row r="27" spans="2:22" ht="77.25" hidden="1" customHeight="1" x14ac:dyDescent="0.2">
      <c r="B27" s="27">
        <f t="shared" si="0"/>
        <v>45299</v>
      </c>
      <c r="C27" s="16">
        <v>76</v>
      </c>
      <c r="D27" s="80">
        <v>760520</v>
      </c>
      <c r="E27" s="17">
        <v>18977915</v>
      </c>
      <c r="F27" s="56" t="s">
        <v>53</v>
      </c>
      <c r="G27" s="19">
        <v>45299</v>
      </c>
      <c r="H27" s="65" t="s">
        <v>10</v>
      </c>
      <c r="I27" s="25" t="s">
        <v>54</v>
      </c>
      <c r="J27" s="44" t="s">
        <v>12</v>
      </c>
      <c r="K27" s="22" t="s">
        <v>109</v>
      </c>
    </row>
    <row r="28" spans="2:22" ht="89.25" hidden="1" x14ac:dyDescent="0.2">
      <c r="B28" s="27">
        <f t="shared" si="0"/>
        <v>45306</v>
      </c>
      <c r="C28" s="16">
        <v>76</v>
      </c>
      <c r="D28" s="72">
        <v>760710</v>
      </c>
      <c r="E28" s="16">
        <v>19015390</v>
      </c>
      <c r="F28" s="58" t="s">
        <v>55</v>
      </c>
      <c r="G28" s="24">
        <v>45306</v>
      </c>
      <c r="H28" s="65" t="s">
        <v>10</v>
      </c>
      <c r="I28" s="25" t="s">
        <v>56</v>
      </c>
      <c r="J28" s="26" t="s">
        <v>44</v>
      </c>
      <c r="K28" s="62" t="s">
        <v>110</v>
      </c>
    </row>
    <row r="29" spans="2:22" ht="73.5" hidden="1" customHeight="1" x14ac:dyDescent="0.2">
      <c r="B29" s="27">
        <f t="shared" si="0"/>
        <v>45310</v>
      </c>
      <c r="C29" s="16">
        <v>76</v>
      </c>
      <c r="D29" s="72">
        <v>760710</v>
      </c>
      <c r="E29" s="16">
        <v>19037394</v>
      </c>
      <c r="F29" s="58" t="s">
        <v>55</v>
      </c>
      <c r="G29" s="24">
        <v>45310</v>
      </c>
      <c r="H29" s="65" t="s">
        <v>10</v>
      </c>
      <c r="I29" s="25" t="s">
        <v>57</v>
      </c>
      <c r="J29" s="44" t="s">
        <v>12</v>
      </c>
      <c r="K29" s="22" t="s">
        <v>111</v>
      </c>
    </row>
    <row r="30" spans="2:22" ht="78.75" hidden="1" customHeight="1" thickBot="1" x14ac:dyDescent="0.25">
      <c r="B30" s="29">
        <f t="shared" si="0"/>
        <v>45313</v>
      </c>
      <c r="C30" s="30">
        <v>76</v>
      </c>
      <c r="D30" s="96">
        <v>760570</v>
      </c>
      <c r="E30" s="30">
        <v>19049729</v>
      </c>
      <c r="F30" s="59" t="s">
        <v>58</v>
      </c>
      <c r="G30" s="50">
        <v>45313</v>
      </c>
      <c r="H30" s="67" t="s">
        <v>10</v>
      </c>
      <c r="I30" s="60" t="s">
        <v>59</v>
      </c>
      <c r="J30" s="52" t="s">
        <v>12</v>
      </c>
      <c r="K30" s="54" t="s">
        <v>112</v>
      </c>
    </row>
    <row r="31" spans="2:22" ht="409.6" hidden="1" customHeight="1" thickTop="1" x14ac:dyDescent="0.2">
      <c r="B31" s="46">
        <f>+G31</f>
        <v>45323</v>
      </c>
      <c r="C31" s="17">
        <v>76</v>
      </c>
      <c r="D31" s="80">
        <v>760430</v>
      </c>
      <c r="E31" s="17">
        <v>18687676</v>
      </c>
      <c r="F31" s="18" t="s">
        <v>35</v>
      </c>
      <c r="G31" s="19">
        <v>45323</v>
      </c>
      <c r="H31" s="28" t="s">
        <v>10</v>
      </c>
      <c r="I31" s="20" t="s">
        <v>80</v>
      </c>
      <c r="J31" s="26" t="s">
        <v>23</v>
      </c>
      <c r="K31" s="63" t="s">
        <v>113</v>
      </c>
    </row>
    <row r="32" spans="2:22" ht="95.25" hidden="1" customHeight="1" x14ac:dyDescent="0.2">
      <c r="B32" s="27">
        <f>+G32</f>
        <v>45323</v>
      </c>
      <c r="C32" s="17">
        <v>76</v>
      </c>
      <c r="D32" s="80">
        <v>760520</v>
      </c>
      <c r="E32" s="17">
        <v>19099583</v>
      </c>
      <c r="F32" s="56" t="s">
        <v>53</v>
      </c>
      <c r="G32" s="19">
        <v>45323</v>
      </c>
      <c r="H32" s="28" t="s">
        <v>10</v>
      </c>
      <c r="I32" s="20" t="s">
        <v>81</v>
      </c>
      <c r="J32" s="26" t="s">
        <v>12</v>
      </c>
      <c r="K32" s="63" t="s">
        <v>114</v>
      </c>
    </row>
    <row r="33" spans="2:11" ht="57" hidden="1" customHeight="1" x14ac:dyDescent="0.2">
      <c r="B33" s="27">
        <f>+G33</f>
        <v>45334</v>
      </c>
      <c r="C33" s="16">
        <v>76</v>
      </c>
      <c r="D33" s="72">
        <v>760560</v>
      </c>
      <c r="E33" s="16">
        <v>19144956</v>
      </c>
      <c r="F33" s="58" t="s">
        <v>9</v>
      </c>
      <c r="G33" s="24">
        <v>45334</v>
      </c>
      <c r="H33" s="65" t="s">
        <v>10</v>
      </c>
      <c r="I33" s="25" t="s">
        <v>64</v>
      </c>
      <c r="J33" s="26" t="s">
        <v>12</v>
      </c>
      <c r="K33" s="22" t="s">
        <v>115</v>
      </c>
    </row>
    <row r="34" spans="2:11" ht="162.75" hidden="1" customHeight="1" thickBot="1" x14ac:dyDescent="0.25">
      <c r="B34" s="29">
        <f>+G34</f>
        <v>45330</v>
      </c>
      <c r="C34" s="30">
        <v>76</v>
      </c>
      <c r="D34" s="96">
        <v>760600</v>
      </c>
      <c r="E34" s="30">
        <v>19129718</v>
      </c>
      <c r="F34" s="59" t="s">
        <v>32</v>
      </c>
      <c r="G34" s="50">
        <v>45330</v>
      </c>
      <c r="H34" s="67" t="s">
        <v>10</v>
      </c>
      <c r="I34" s="60" t="s">
        <v>65</v>
      </c>
      <c r="J34" s="34" t="s">
        <v>12</v>
      </c>
      <c r="K34" s="64" t="s">
        <v>116</v>
      </c>
    </row>
    <row r="35" spans="2:11" ht="76.5" hidden="1" x14ac:dyDescent="0.2">
      <c r="B35" s="46">
        <f t="shared" ref="B35:B39" si="1">+G35</f>
        <v>45356</v>
      </c>
      <c r="C35" s="17">
        <v>76</v>
      </c>
      <c r="D35" s="80">
        <v>760580</v>
      </c>
      <c r="E35" s="17">
        <v>19236269</v>
      </c>
      <c r="F35" s="56" t="s">
        <v>18</v>
      </c>
      <c r="G35" s="19">
        <v>45356</v>
      </c>
      <c r="H35" s="28" t="s">
        <v>10</v>
      </c>
      <c r="I35" s="20" t="s">
        <v>67</v>
      </c>
      <c r="J35" s="26" t="s">
        <v>12</v>
      </c>
      <c r="K35" s="53" t="s">
        <v>82</v>
      </c>
    </row>
    <row r="36" spans="2:11" ht="86.25" hidden="1" customHeight="1" x14ac:dyDescent="0.2">
      <c r="B36" s="27">
        <f t="shared" si="1"/>
        <v>45356</v>
      </c>
      <c r="C36" s="16">
        <v>76</v>
      </c>
      <c r="D36" s="72">
        <v>764470</v>
      </c>
      <c r="E36" s="16">
        <v>19237905</v>
      </c>
      <c r="F36" s="58" t="s">
        <v>61</v>
      </c>
      <c r="G36" s="24">
        <v>45356</v>
      </c>
      <c r="H36" s="65" t="s">
        <v>10</v>
      </c>
      <c r="I36" s="25" t="s">
        <v>68</v>
      </c>
      <c r="J36" s="26" t="s">
        <v>12</v>
      </c>
      <c r="K36" s="22" t="s">
        <v>83</v>
      </c>
    </row>
    <row r="37" spans="2:11" ht="93.75" hidden="1" customHeight="1" x14ac:dyDescent="0.2">
      <c r="B37" s="27">
        <f t="shared" si="1"/>
        <v>45362</v>
      </c>
      <c r="C37" s="16">
        <v>76</v>
      </c>
      <c r="D37" s="72">
        <v>761470</v>
      </c>
      <c r="E37" s="16">
        <v>19259476</v>
      </c>
      <c r="F37" s="58" t="s">
        <v>69</v>
      </c>
      <c r="G37" s="24">
        <v>45362</v>
      </c>
      <c r="H37" s="65" t="s">
        <v>10</v>
      </c>
      <c r="I37" s="25" t="s">
        <v>70</v>
      </c>
      <c r="J37" s="26" t="s">
        <v>71</v>
      </c>
      <c r="K37" s="62" t="s">
        <v>84</v>
      </c>
    </row>
    <row r="38" spans="2:11" ht="78.75" hidden="1" customHeight="1" x14ac:dyDescent="0.2">
      <c r="B38" s="27">
        <f t="shared" si="1"/>
        <v>45363</v>
      </c>
      <c r="C38" s="16">
        <v>76</v>
      </c>
      <c r="D38" s="72">
        <v>760600</v>
      </c>
      <c r="E38" s="16">
        <v>19263654</v>
      </c>
      <c r="F38" s="58" t="s">
        <v>32</v>
      </c>
      <c r="G38" s="24">
        <v>45363</v>
      </c>
      <c r="H38" s="65" t="s">
        <v>10</v>
      </c>
      <c r="I38" s="25" t="s">
        <v>72</v>
      </c>
      <c r="J38" s="26" t="s">
        <v>12</v>
      </c>
      <c r="K38" s="22" t="s">
        <v>85</v>
      </c>
    </row>
    <row r="39" spans="2:11" ht="76.5" hidden="1" x14ac:dyDescent="0.2">
      <c r="B39" s="27">
        <f t="shared" si="1"/>
        <v>45365</v>
      </c>
      <c r="C39" s="16">
        <v>76</v>
      </c>
      <c r="D39" s="72">
        <v>761340</v>
      </c>
      <c r="E39" s="16">
        <v>19203527</v>
      </c>
      <c r="F39" s="58" t="s">
        <v>73</v>
      </c>
      <c r="G39" s="24">
        <v>45365</v>
      </c>
      <c r="H39" s="65" t="s">
        <v>10</v>
      </c>
      <c r="I39" s="25" t="s">
        <v>74</v>
      </c>
      <c r="J39" s="26" t="s">
        <v>23</v>
      </c>
      <c r="K39" s="62" t="s">
        <v>86</v>
      </c>
    </row>
    <row r="40" spans="2:11" ht="65.25" hidden="1" customHeight="1" thickBot="1" x14ac:dyDescent="0.25">
      <c r="B40" s="29">
        <f>+G40</f>
        <v>45365</v>
      </c>
      <c r="C40" s="30">
        <v>76</v>
      </c>
      <c r="D40" s="96">
        <v>760170</v>
      </c>
      <c r="E40" s="30">
        <v>19272748</v>
      </c>
      <c r="F40" s="59" t="s">
        <v>26</v>
      </c>
      <c r="G40" s="50">
        <v>45365</v>
      </c>
      <c r="H40" s="67" t="s">
        <v>10</v>
      </c>
      <c r="I40" s="60" t="s">
        <v>75</v>
      </c>
      <c r="J40" s="52" t="s">
        <v>12</v>
      </c>
      <c r="K40" s="64" t="s">
        <v>87</v>
      </c>
    </row>
    <row r="41" spans="2:11" ht="66.75" hidden="1" customHeight="1" thickTop="1" x14ac:dyDescent="0.2">
      <c r="B41" s="68">
        <f t="shared" ref="B41:B94" si="2">+G41</f>
        <v>45386</v>
      </c>
      <c r="C41" s="17">
        <v>76</v>
      </c>
      <c r="D41" s="80">
        <v>760430</v>
      </c>
      <c r="E41" s="17">
        <v>19359423</v>
      </c>
      <c r="F41" s="56" t="s">
        <v>35</v>
      </c>
      <c r="G41" s="19">
        <v>45386</v>
      </c>
      <c r="H41" s="28" t="s">
        <v>10</v>
      </c>
      <c r="I41" s="20" t="s">
        <v>117</v>
      </c>
      <c r="J41" s="26" t="s">
        <v>12</v>
      </c>
      <c r="K41" s="20" t="s">
        <v>118</v>
      </c>
    </row>
    <row r="42" spans="2:11" ht="92.25" hidden="1" customHeight="1" x14ac:dyDescent="0.2">
      <c r="B42" s="69">
        <f t="shared" si="2"/>
        <v>45390</v>
      </c>
      <c r="C42" s="16">
        <v>76</v>
      </c>
      <c r="D42" s="72">
        <v>760600</v>
      </c>
      <c r="E42" s="16">
        <v>19378515</v>
      </c>
      <c r="F42" s="58" t="s">
        <v>32</v>
      </c>
      <c r="G42" s="24">
        <v>45390</v>
      </c>
      <c r="H42" s="65" t="s">
        <v>10</v>
      </c>
      <c r="I42" s="25" t="s">
        <v>119</v>
      </c>
      <c r="J42" s="44" t="s">
        <v>12</v>
      </c>
      <c r="K42" s="25" t="s">
        <v>120</v>
      </c>
    </row>
    <row r="43" spans="2:11" ht="77.25" hidden="1" customHeight="1" thickBot="1" x14ac:dyDescent="0.25">
      <c r="B43" s="70">
        <f t="shared" si="2"/>
        <v>45393</v>
      </c>
      <c r="C43" s="30">
        <v>76</v>
      </c>
      <c r="D43" s="96">
        <v>761290</v>
      </c>
      <c r="E43" s="30">
        <v>19390954</v>
      </c>
      <c r="F43" s="59" t="s">
        <v>29</v>
      </c>
      <c r="G43" s="50">
        <v>45393</v>
      </c>
      <c r="H43" s="67" t="s">
        <v>10</v>
      </c>
      <c r="I43" s="60" t="s">
        <v>121</v>
      </c>
      <c r="J43" s="52" t="s">
        <v>12</v>
      </c>
      <c r="K43" s="60" t="s">
        <v>122</v>
      </c>
    </row>
    <row r="44" spans="2:11" ht="111" hidden="1" customHeight="1" thickTop="1" x14ac:dyDescent="0.2">
      <c r="B44" s="68">
        <f t="shared" si="2"/>
        <v>45414</v>
      </c>
      <c r="C44" s="17">
        <v>76</v>
      </c>
      <c r="D44" s="80">
        <v>760780</v>
      </c>
      <c r="E44" s="17">
        <v>19474212</v>
      </c>
      <c r="F44" s="56" t="s">
        <v>123</v>
      </c>
      <c r="G44" s="19">
        <v>45414</v>
      </c>
      <c r="H44" s="28" t="s">
        <v>10</v>
      </c>
      <c r="I44" s="20" t="s">
        <v>124</v>
      </c>
      <c r="J44" s="26" t="s">
        <v>44</v>
      </c>
      <c r="K44" s="71" t="s">
        <v>125</v>
      </c>
    </row>
    <row r="45" spans="2:11" ht="38.25" hidden="1" x14ac:dyDescent="0.2">
      <c r="B45" s="27">
        <f t="shared" si="2"/>
        <v>45419</v>
      </c>
      <c r="C45" s="72">
        <v>76</v>
      </c>
      <c r="D45" s="73">
        <v>760270</v>
      </c>
      <c r="E45" s="72">
        <v>19494543</v>
      </c>
      <c r="F45" s="74" t="s">
        <v>126</v>
      </c>
      <c r="G45" s="75">
        <v>45419</v>
      </c>
      <c r="H45" s="76" t="s">
        <v>10</v>
      </c>
      <c r="I45" s="77" t="s">
        <v>127</v>
      </c>
      <c r="J45" s="78" t="s">
        <v>12</v>
      </c>
      <c r="K45" s="79" t="s">
        <v>128</v>
      </c>
    </row>
    <row r="46" spans="2:11" ht="65.25" hidden="1" customHeight="1" x14ac:dyDescent="0.2">
      <c r="B46" s="27">
        <f t="shared" si="2"/>
        <v>45428</v>
      </c>
      <c r="C46" s="72">
        <v>76</v>
      </c>
      <c r="D46" s="73">
        <v>760660</v>
      </c>
      <c r="E46" s="72">
        <v>19531992</v>
      </c>
      <c r="F46" s="74" t="s">
        <v>129</v>
      </c>
      <c r="G46" s="75">
        <v>45428</v>
      </c>
      <c r="H46" s="76" t="s">
        <v>10</v>
      </c>
      <c r="I46" s="79" t="s">
        <v>130</v>
      </c>
      <c r="J46" s="78" t="s">
        <v>44</v>
      </c>
      <c r="K46" s="79" t="s">
        <v>131</v>
      </c>
    </row>
    <row r="47" spans="2:11" ht="171.75" hidden="1" customHeight="1" x14ac:dyDescent="0.2">
      <c r="B47" s="27">
        <f t="shared" si="2"/>
        <v>45440</v>
      </c>
      <c r="C47" s="72">
        <v>76</v>
      </c>
      <c r="D47" s="73">
        <v>760580</v>
      </c>
      <c r="E47" s="72">
        <v>19621627</v>
      </c>
      <c r="F47" s="74" t="s">
        <v>18</v>
      </c>
      <c r="G47" s="75">
        <v>45440</v>
      </c>
      <c r="H47" s="76" t="s">
        <v>10</v>
      </c>
      <c r="I47" s="77" t="s">
        <v>132</v>
      </c>
      <c r="J47" s="78" t="s">
        <v>133</v>
      </c>
      <c r="K47" s="79" t="s">
        <v>134</v>
      </c>
    </row>
    <row r="48" spans="2:11" ht="184.5" hidden="1" customHeight="1" thickBot="1" x14ac:dyDescent="0.25">
      <c r="B48" s="29">
        <f t="shared" si="2"/>
        <v>45440</v>
      </c>
      <c r="C48" s="96">
        <v>76</v>
      </c>
      <c r="D48" s="96">
        <v>760600</v>
      </c>
      <c r="E48" s="96">
        <v>19621646</v>
      </c>
      <c r="F48" s="98" t="s">
        <v>135</v>
      </c>
      <c r="G48" s="99">
        <v>45440</v>
      </c>
      <c r="H48" s="100" t="s">
        <v>10</v>
      </c>
      <c r="I48" s="101" t="s">
        <v>136</v>
      </c>
      <c r="J48" s="102" t="s">
        <v>133</v>
      </c>
      <c r="K48" s="103" t="s">
        <v>134</v>
      </c>
    </row>
    <row r="49" spans="2:11" ht="159" hidden="1" customHeight="1" thickTop="1" x14ac:dyDescent="0.2">
      <c r="B49" s="46">
        <f t="shared" si="2"/>
        <v>45456</v>
      </c>
      <c r="C49" s="80">
        <v>76</v>
      </c>
      <c r="D49" s="80">
        <v>760600</v>
      </c>
      <c r="E49" s="80">
        <v>19700431</v>
      </c>
      <c r="F49" s="82" t="s">
        <v>135</v>
      </c>
      <c r="G49" s="83">
        <v>45456</v>
      </c>
      <c r="H49" s="84" t="s">
        <v>10</v>
      </c>
      <c r="I49" s="85" t="s">
        <v>137</v>
      </c>
      <c r="J49" s="86" t="s">
        <v>138</v>
      </c>
      <c r="K49" s="85" t="s">
        <v>139</v>
      </c>
    </row>
    <row r="50" spans="2:11" ht="358.5" hidden="1" customHeight="1" x14ac:dyDescent="0.2">
      <c r="B50" s="27">
        <f t="shared" si="2"/>
        <v>45464</v>
      </c>
      <c r="C50" s="72">
        <v>76</v>
      </c>
      <c r="D50" s="73">
        <v>760270</v>
      </c>
      <c r="E50" s="72">
        <v>19739434</v>
      </c>
      <c r="F50" s="87" t="s">
        <v>126</v>
      </c>
      <c r="G50" s="75">
        <v>45464</v>
      </c>
      <c r="H50" s="76" t="s">
        <v>10</v>
      </c>
      <c r="I50" s="79" t="s">
        <v>144</v>
      </c>
      <c r="J50" s="78" t="s">
        <v>140</v>
      </c>
      <c r="K50" s="88" t="s">
        <v>146</v>
      </c>
    </row>
    <row r="51" spans="2:11" ht="169.5" hidden="1" customHeight="1" thickBot="1" x14ac:dyDescent="0.25">
      <c r="B51" s="89">
        <f t="shared" si="2"/>
        <v>45471</v>
      </c>
      <c r="C51" s="90">
        <v>76</v>
      </c>
      <c r="D51" s="91">
        <v>760960</v>
      </c>
      <c r="E51" s="90">
        <v>19770261</v>
      </c>
      <c r="F51" s="92" t="s">
        <v>141</v>
      </c>
      <c r="G51" s="93">
        <v>45471</v>
      </c>
      <c r="H51" s="94" t="s">
        <v>10</v>
      </c>
      <c r="I51" s="104" t="s">
        <v>143</v>
      </c>
      <c r="J51" s="95" t="s">
        <v>142</v>
      </c>
      <c r="K51" s="105" t="s">
        <v>145</v>
      </c>
    </row>
    <row r="52" spans="2:11" ht="300" hidden="1" customHeight="1" thickTop="1" x14ac:dyDescent="0.2">
      <c r="B52" s="27">
        <f t="shared" si="2"/>
        <v>45476</v>
      </c>
      <c r="C52" s="72">
        <v>76</v>
      </c>
      <c r="D52" s="73">
        <v>760270</v>
      </c>
      <c r="E52" s="72">
        <v>19739434</v>
      </c>
      <c r="F52" s="87" t="s">
        <v>126</v>
      </c>
      <c r="G52" s="75">
        <v>45476</v>
      </c>
      <c r="H52" s="76" t="s">
        <v>10</v>
      </c>
      <c r="I52" s="79" t="s">
        <v>144</v>
      </c>
      <c r="J52" s="106" t="s">
        <v>140</v>
      </c>
      <c r="K52" s="107" t="s">
        <v>147</v>
      </c>
    </row>
    <row r="53" spans="2:11" ht="66" hidden="1" customHeight="1" x14ac:dyDescent="0.2">
      <c r="B53" s="27">
        <f t="shared" si="2"/>
        <v>45481</v>
      </c>
      <c r="C53" s="72">
        <v>76</v>
      </c>
      <c r="D53" s="73">
        <v>763330</v>
      </c>
      <c r="E53" s="72">
        <v>19807559</v>
      </c>
      <c r="F53" s="87" t="s">
        <v>148</v>
      </c>
      <c r="G53" s="75">
        <v>45481</v>
      </c>
      <c r="H53" s="76" t="s">
        <v>10</v>
      </c>
      <c r="I53" s="79" t="s">
        <v>149</v>
      </c>
      <c r="J53" s="78" t="s">
        <v>48</v>
      </c>
      <c r="K53" s="108" t="s">
        <v>150</v>
      </c>
    </row>
    <row r="54" spans="2:11" ht="56.25" hidden="1" customHeight="1" x14ac:dyDescent="0.2">
      <c r="B54" s="27">
        <f t="shared" si="2"/>
        <v>45481</v>
      </c>
      <c r="C54" s="72">
        <v>76</v>
      </c>
      <c r="D54" s="73">
        <v>760710</v>
      </c>
      <c r="E54" s="72">
        <v>19808291</v>
      </c>
      <c r="F54" s="74" t="s">
        <v>55</v>
      </c>
      <c r="G54" s="75">
        <v>45481</v>
      </c>
      <c r="H54" s="76" t="s">
        <v>10</v>
      </c>
      <c r="I54" s="77" t="s">
        <v>151</v>
      </c>
      <c r="J54" s="78" t="s">
        <v>25</v>
      </c>
      <c r="K54" s="108" t="s">
        <v>152</v>
      </c>
    </row>
    <row r="55" spans="2:11" ht="312" hidden="1" customHeight="1" x14ac:dyDescent="0.2">
      <c r="B55" s="27">
        <f>+G55</f>
        <v>45484</v>
      </c>
      <c r="C55" s="72">
        <v>76</v>
      </c>
      <c r="D55" s="73">
        <v>760960</v>
      </c>
      <c r="E55" s="72">
        <v>19770261</v>
      </c>
      <c r="F55" s="74" t="s">
        <v>141</v>
      </c>
      <c r="G55" s="75">
        <v>45484</v>
      </c>
      <c r="H55" s="76" t="s">
        <v>10</v>
      </c>
      <c r="I55" s="79" t="s">
        <v>153</v>
      </c>
      <c r="J55" s="78" t="s">
        <v>154</v>
      </c>
      <c r="K55" s="109" t="s">
        <v>155</v>
      </c>
    </row>
    <row r="56" spans="2:11" ht="101.25" hidden="1" customHeight="1" x14ac:dyDescent="0.2">
      <c r="B56" s="46">
        <f>+G56</f>
        <v>45484</v>
      </c>
      <c r="C56" s="80">
        <v>76</v>
      </c>
      <c r="D56" s="81">
        <v>760790</v>
      </c>
      <c r="E56" s="80">
        <v>19822651</v>
      </c>
      <c r="F56" s="82" t="s">
        <v>156</v>
      </c>
      <c r="G56" s="83">
        <v>45484</v>
      </c>
      <c r="H56" s="84" t="s">
        <v>10</v>
      </c>
      <c r="I56" s="85" t="s">
        <v>157</v>
      </c>
      <c r="J56" s="86" t="s">
        <v>158</v>
      </c>
      <c r="K56" s="110" t="s">
        <v>159</v>
      </c>
    </row>
    <row r="57" spans="2:11" ht="136.5" hidden="1" customHeight="1" x14ac:dyDescent="0.2">
      <c r="B57" s="27">
        <f t="shared" si="2"/>
        <v>45485</v>
      </c>
      <c r="C57" s="72">
        <v>76</v>
      </c>
      <c r="D57" s="73">
        <v>760960</v>
      </c>
      <c r="E57" s="72">
        <v>19828201</v>
      </c>
      <c r="F57" s="74" t="s">
        <v>141</v>
      </c>
      <c r="G57" s="75">
        <v>45485</v>
      </c>
      <c r="H57" s="76" t="s">
        <v>10</v>
      </c>
      <c r="I57" s="79" t="s">
        <v>160</v>
      </c>
      <c r="J57" s="78" t="s">
        <v>161</v>
      </c>
      <c r="K57" s="108" t="s">
        <v>162</v>
      </c>
    </row>
    <row r="58" spans="2:11" ht="66" hidden="1" customHeight="1" x14ac:dyDescent="0.2">
      <c r="B58" s="27">
        <f t="shared" si="2"/>
        <v>45490</v>
      </c>
      <c r="C58" s="72">
        <v>76</v>
      </c>
      <c r="D58" s="73">
        <v>760960</v>
      </c>
      <c r="E58" s="72">
        <v>19846615</v>
      </c>
      <c r="F58" s="74" t="s">
        <v>141</v>
      </c>
      <c r="G58" s="75">
        <v>45490</v>
      </c>
      <c r="H58" s="76" t="s">
        <v>10</v>
      </c>
      <c r="I58" s="79" t="s">
        <v>163</v>
      </c>
      <c r="J58" s="78" t="s">
        <v>48</v>
      </c>
      <c r="K58" s="109" t="s">
        <v>164</v>
      </c>
    </row>
    <row r="59" spans="2:11" ht="88.5" hidden="1" customHeight="1" x14ac:dyDescent="0.2">
      <c r="B59" s="27">
        <f t="shared" si="2"/>
        <v>45503</v>
      </c>
      <c r="C59" s="72">
        <v>76</v>
      </c>
      <c r="D59" s="73">
        <v>760640</v>
      </c>
      <c r="E59" s="72">
        <v>19901563</v>
      </c>
      <c r="F59" s="74" t="s">
        <v>165</v>
      </c>
      <c r="G59" s="75">
        <v>45503</v>
      </c>
      <c r="H59" s="76" t="s">
        <v>10</v>
      </c>
      <c r="I59" s="77" t="s">
        <v>166</v>
      </c>
      <c r="J59" s="78" t="s">
        <v>167</v>
      </c>
      <c r="K59" s="109" t="s">
        <v>168</v>
      </c>
    </row>
    <row r="60" spans="2:11" ht="78" hidden="1" customHeight="1" x14ac:dyDescent="0.2">
      <c r="B60" s="27">
        <f t="shared" si="2"/>
        <v>45504</v>
      </c>
      <c r="C60" s="72">
        <v>76</v>
      </c>
      <c r="D60" s="80">
        <v>760110</v>
      </c>
      <c r="E60" s="72">
        <v>19907741</v>
      </c>
      <c r="F60" s="74" t="s">
        <v>62</v>
      </c>
      <c r="G60" s="75">
        <v>45504</v>
      </c>
      <c r="H60" s="76" t="s">
        <v>10</v>
      </c>
      <c r="I60" s="77" t="s">
        <v>169</v>
      </c>
      <c r="J60" s="78" t="s">
        <v>161</v>
      </c>
      <c r="K60" s="107" t="s">
        <v>170</v>
      </c>
    </row>
    <row r="61" spans="2:11" ht="83.25" hidden="1" customHeight="1" x14ac:dyDescent="0.2">
      <c r="B61" s="27">
        <f t="shared" si="2"/>
        <v>45509</v>
      </c>
      <c r="C61" s="72">
        <v>76</v>
      </c>
      <c r="D61" s="73">
        <v>760960</v>
      </c>
      <c r="E61" s="72">
        <v>19926057</v>
      </c>
      <c r="F61" s="74" t="s">
        <v>141</v>
      </c>
      <c r="G61" s="75">
        <v>45509</v>
      </c>
      <c r="H61" s="76" t="s">
        <v>10</v>
      </c>
      <c r="I61" s="77" t="s">
        <v>171</v>
      </c>
      <c r="J61" s="78" t="s">
        <v>172</v>
      </c>
      <c r="K61" s="109" t="s">
        <v>173</v>
      </c>
    </row>
    <row r="62" spans="2:11" ht="123.75" hidden="1" customHeight="1" x14ac:dyDescent="0.2">
      <c r="B62" s="27">
        <f t="shared" si="2"/>
        <v>45510</v>
      </c>
      <c r="C62" s="72">
        <v>76</v>
      </c>
      <c r="D62" s="73">
        <v>760430</v>
      </c>
      <c r="E62" s="72">
        <v>19931418</v>
      </c>
      <c r="F62" s="74" t="s">
        <v>35</v>
      </c>
      <c r="G62" s="75">
        <v>45510</v>
      </c>
      <c r="H62" s="76" t="s">
        <v>10</v>
      </c>
      <c r="I62" s="77" t="s">
        <v>174</v>
      </c>
      <c r="J62" s="78" t="s">
        <v>20</v>
      </c>
      <c r="K62" s="107" t="s">
        <v>175</v>
      </c>
    </row>
    <row r="63" spans="2:11" ht="96" hidden="1" customHeight="1" x14ac:dyDescent="0.2">
      <c r="B63" s="27">
        <f t="shared" si="2"/>
        <v>45517</v>
      </c>
      <c r="C63" s="72">
        <v>76</v>
      </c>
      <c r="D63" s="73">
        <v>272020</v>
      </c>
      <c r="E63" s="72">
        <v>19959507</v>
      </c>
      <c r="F63" s="74" t="s">
        <v>176</v>
      </c>
      <c r="G63" s="75">
        <v>45517</v>
      </c>
      <c r="H63" s="111" t="s">
        <v>10</v>
      </c>
      <c r="I63" s="79" t="s">
        <v>177</v>
      </c>
      <c r="J63" s="78" t="s">
        <v>178</v>
      </c>
      <c r="K63" s="107" t="s">
        <v>179</v>
      </c>
    </row>
    <row r="64" spans="2:11" ht="59.25" hidden="1" customHeight="1" x14ac:dyDescent="0.2">
      <c r="B64" s="27">
        <f t="shared" si="2"/>
        <v>45517</v>
      </c>
      <c r="C64" s="72">
        <v>76</v>
      </c>
      <c r="D64" s="73">
        <v>760960</v>
      </c>
      <c r="E64" s="72">
        <v>19959945</v>
      </c>
      <c r="F64" s="74" t="s">
        <v>141</v>
      </c>
      <c r="G64" s="75">
        <v>45517</v>
      </c>
      <c r="H64" s="76" t="s">
        <v>10</v>
      </c>
      <c r="I64" s="79" t="s">
        <v>180</v>
      </c>
      <c r="J64" s="78" t="s">
        <v>161</v>
      </c>
      <c r="K64" s="107" t="s">
        <v>181</v>
      </c>
    </row>
    <row r="65" spans="2:11" ht="137.25" hidden="1" customHeight="1" x14ac:dyDescent="0.2">
      <c r="B65" s="27">
        <f t="shared" si="2"/>
        <v>45524</v>
      </c>
      <c r="C65" s="72">
        <v>76</v>
      </c>
      <c r="D65" s="73">
        <v>760170</v>
      </c>
      <c r="E65" s="72">
        <v>19981522</v>
      </c>
      <c r="F65" s="74" t="s">
        <v>26</v>
      </c>
      <c r="G65" s="75">
        <v>45524</v>
      </c>
      <c r="H65" s="76" t="s">
        <v>10</v>
      </c>
      <c r="I65" s="79" t="s">
        <v>182</v>
      </c>
      <c r="J65" s="78" t="s">
        <v>23</v>
      </c>
      <c r="K65" s="109" t="s">
        <v>183</v>
      </c>
    </row>
    <row r="66" spans="2:11" ht="38.25" hidden="1" x14ac:dyDescent="0.2">
      <c r="B66" s="27">
        <f t="shared" si="2"/>
        <v>45530</v>
      </c>
      <c r="C66" s="72">
        <v>76</v>
      </c>
      <c r="D66" s="73">
        <v>760270</v>
      </c>
      <c r="E66" s="72">
        <v>20004360</v>
      </c>
      <c r="F66" s="74" t="s">
        <v>126</v>
      </c>
      <c r="G66" s="75">
        <v>45530</v>
      </c>
      <c r="H66" s="76" t="s">
        <v>10</v>
      </c>
      <c r="I66" s="79" t="s">
        <v>184</v>
      </c>
      <c r="J66" s="78" t="s">
        <v>12</v>
      </c>
      <c r="K66" s="109" t="s">
        <v>185</v>
      </c>
    </row>
    <row r="67" spans="2:11" ht="57.75" hidden="1" customHeight="1" x14ac:dyDescent="0.2">
      <c r="B67" s="27">
        <f t="shared" si="2"/>
        <v>45530</v>
      </c>
      <c r="C67" s="72">
        <v>76</v>
      </c>
      <c r="D67" s="73">
        <v>760960</v>
      </c>
      <c r="E67" s="72">
        <v>20008374</v>
      </c>
      <c r="F67" s="74" t="s">
        <v>141</v>
      </c>
      <c r="G67" s="75">
        <v>45530</v>
      </c>
      <c r="H67" s="76" t="s">
        <v>10</v>
      </c>
      <c r="I67" s="79" t="s">
        <v>186</v>
      </c>
      <c r="J67" s="78" t="s">
        <v>167</v>
      </c>
      <c r="K67" s="109" t="s">
        <v>187</v>
      </c>
    </row>
    <row r="68" spans="2:11" ht="63" hidden="1" customHeight="1" x14ac:dyDescent="0.2">
      <c r="B68" s="27">
        <f t="shared" si="2"/>
        <v>45530</v>
      </c>
      <c r="C68" s="72">
        <v>76</v>
      </c>
      <c r="D68" s="73">
        <v>760960</v>
      </c>
      <c r="E68" s="72">
        <v>20008400</v>
      </c>
      <c r="F68" s="74" t="s">
        <v>141</v>
      </c>
      <c r="G68" s="75">
        <v>45530</v>
      </c>
      <c r="H68" s="76" t="s">
        <v>10</v>
      </c>
      <c r="I68" s="79" t="s">
        <v>188</v>
      </c>
      <c r="J68" s="78" t="s">
        <v>161</v>
      </c>
      <c r="K68" s="109" t="s">
        <v>189</v>
      </c>
    </row>
    <row r="69" spans="2:11" ht="60" hidden="1" customHeight="1" x14ac:dyDescent="0.2">
      <c r="B69" s="27">
        <f t="shared" si="2"/>
        <v>45532</v>
      </c>
      <c r="C69" s="72">
        <v>76</v>
      </c>
      <c r="D69" s="72">
        <v>760780</v>
      </c>
      <c r="E69" s="72">
        <v>20017946</v>
      </c>
      <c r="F69" s="74" t="s">
        <v>123</v>
      </c>
      <c r="G69" s="75">
        <v>45532</v>
      </c>
      <c r="H69" s="76" t="s">
        <v>10</v>
      </c>
      <c r="I69" s="79" t="s">
        <v>190</v>
      </c>
      <c r="J69" s="78" t="s">
        <v>161</v>
      </c>
      <c r="K69" s="107" t="s">
        <v>191</v>
      </c>
    </row>
    <row r="70" spans="2:11" ht="114" hidden="1" customHeight="1" thickBot="1" x14ac:dyDescent="0.2">
      <c r="B70" s="27">
        <f t="shared" si="2"/>
        <v>45533</v>
      </c>
      <c r="C70" s="72">
        <v>76</v>
      </c>
      <c r="D70" s="72">
        <v>760600</v>
      </c>
      <c r="E70" s="72">
        <v>20022615</v>
      </c>
      <c r="F70" s="74" t="s">
        <v>135</v>
      </c>
      <c r="G70" s="75">
        <v>45533</v>
      </c>
      <c r="H70" s="76" t="s">
        <v>10</v>
      </c>
      <c r="I70" s="77" t="s">
        <v>192</v>
      </c>
      <c r="J70" s="78" t="s">
        <v>44</v>
      </c>
      <c r="K70" s="109" t="s">
        <v>193</v>
      </c>
    </row>
    <row r="71" spans="2:11" ht="48.75" hidden="1" thickTop="1" x14ac:dyDescent="0.2">
      <c r="B71" s="55">
        <f t="shared" si="2"/>
        <v>45554</v>
      </c>
      <c r="C71" s="112">
        <v>76</v>
      </c>
      <c r="D71" s="112">
        <v>760410</v>
      </c>
      <c r="E71" s="112">
        <v>20108429</v>
      </c>
      <c r="F71" s="113" t="s">
        <v>194</v>
      </c>
      <c r="G71" s="114">
        <v>45554</v>
      </c>
      <c r="H71" s="115" t="s">
        <v>10</v>
      </c>
      <c r="I71" s="116" t="s">
        <v>195</v>
      </c>
      <c r="J71" s="120" t="s">
        <v>196</v>
      </c>
      <c r="K71" s="117" t="s">
        <v>197</v>
      </c>
    </row>
    <row r="72" spans="2:11" ht="102.75" hidden="1" thickBot="1" x14ac:dyDescent="0.25">
      <c r="B72" s="89">
        <f t="shared" si="2"/>
        <v>45562</v>
      </c>
      <c r="C72" s="90">
        <v>76</v>
      </c>
      <c r="D72" s="90">
        <v>762760</v>
      </c>
      <c r="E72" s="90">
        <v>20155465</v>
      </c>
      <c r="F72" s="92" t="s">
        <v>198</v>
      </c>
      <c r="G72" s="93">
        <v>45562</v>
      </c>
      <c r="H72" s="94" t="s">
        <v>10</v>
      </c>
      <c r="I72" s="104" t="s">
        <v>199</v>
      </c>
      <c r="J72" s="121" t="s">
        <v>44</v>
      </c>
      <c r="K72" s="118" t="s">
        <v>200</v>
      </c>
    </row>
    <row r="73" spans="2:11" ht="285.75" hidden="1" customHeight="1" thickTop="1" x14ac:dyDescent="0.2">
      <c r="B73" s="46">
        <f t="shared" si="2"/>
        <v>45568</v>
      </c>
      <c r="C73" s="80">
        <v>76</v>
      </c>
      <c r="D73" s="80">
        <v>760110</v>
      </c>
      <c r="E73" s="80">
        <v>20180046</v>
      </c>
      <c r="F73" s="82" t="s">
        <v>62</v>
      </c>
      <c r="G73" s="83">
        <v>45568</v>
      </c>
      <c r="H73" s="84" t="s">
        <v>10</v>
      </c>
      <c r="I73" s="85" t="s">
        <v>201</v>
      </c>
      <c r="J73" s="123" t="s">
        <v>202</v>
      </c>
      <c r="K73" s="110" t="s">
        <v>203</v>
      </c>
    </row>
    <row r="74" spans="2:11" ht="107.25" hidden="1" customHeight="1" x14ac:dyDescent="0.2">
      <c r="B74" s="27">
        <f t="shared" si="2"/>
        <v>45568</v>
      </c>
      <c r="C74" s="72">
        <v>76</v>
      </c>
      <c r="D74" s="73">
        <v>760270</v>
      </c>
      <c r="E74" s="72">
        <v>20179867</v>
      </c>
      <c r="F74" s="74" t="s">
        <v>126</v>
      </c>
      <c r="G74" s="75">
        <v>45568</v>
      </c>
      <c r="H74" s="76" t="s">
        <v>10</v>
      </c>
      <c r="I74" s="79" t="s">
        <v>204</v>
      </c>
      <c r="J74" s="106" t="s">
        <v>205</v>
      </c>
      <c r="K74" s="109" t="s">
        <v>222</v>
      </c>
    </row>
    <row r="75" spans="2:11" ht="61.5" hidden="1" customHeight="1" x14ac:dyDescent="0.2">
      <c r="B75" s="27">
        <f t="shared" si="2"/>
        <v>45568</v>
      </c>
      <c r="C75" s="72">
        <v>76</v>
      </c>
      <c r="D75" s="73">
        <v>760170</v>
      </c>
      <c r="E75" s="72">
        <v>20181368</v>
      </c>
      <c r="F75" s="74" t="s">
        <v>26</v>
      </c>
      <c r="G75" s="75">
        <v>45568</v>
      </c>
      <c r="H75" s="76" t="s">
        <v>10</v>
      </c>
      <c r="I75" s="77" t="s">
        <v>206</v>
      </c>
      <c r="J75" s="106" t="s">
        <v>48</v>
      </c>
      <c r="K75" s="107" t="s">
        <v>221</v>
      </c>
    </row>
    <row r="76" spans="2:11" ht="123" hidden="1" customHeight="1" x14ac:dyDescent="0.2">
      <c r="B76" s="27">
        <f t="shared" si="2"/>
        <v>45573</v>
      </c>
      <c r="C76" s="72">
        <v>76</v>
      </c>
      <c r="D76" s="73">
        <v>760960</v>
      </c>
      <c r="E76" s="72">
        <v>20202124</v>
      </c>
      <c r="F76" s="74" t="s">
        <v>141</v>
      </c>
      <c r="G76" s="75">
        <v>45573</v>
      </c>
      <c r="H76" s="76" t="s">
        <v>10</v>
      </c>
      <c r="I76" s="79" t="s">
        <v>207</v>
      </c>
      <c r="J76" s="106" t="s">
        <v>12</v>
      </c>
      <c r="K76" s="109" t="s">
        <v>208</v>
      </c>
    </row>
    <row r="77" spans="2:11" ht="74.25" hidden="1" customHeight="1" x14ac:dyDescent="0.2">
      <c r="B77" s="27">
        <f t="shared" si="2"/>
        <v>45580</v>
      </c>
      <c r="C77" s="72">
        <v>76</v>
      </c>
      <c r="D77" s="73">
        <v>760670</v>
      </c>
      <c r="E77" s="72">
        <v>20234866</v>
      </c>
      <c r="F77" s="74" t="s">
        <v>209</v>
      </c>
      <c r="G77" s="75">
        <v>45580</v>
      </c>
      <c r="H77" s="76" t="s">
        <v>10</v>
      </c>
      <c r="I77" s="79" t="s">
        <v>210</v>
      </c>
      <c r="J77" s="106" t="s">
        <v>12</v>
      </c>
      <c r="K77" s="107" t="s">
        <v>211</v>
      </c>
    </row>
    <row r="78" spans="2:11" ht="93" hidden="1" customHeight="1" x14ac:dyDescent="0.2">
      <c r="B78" s="27">
        <f t="shared" si="2"/>
        <v>45582</v>
      </c>
      <c r="C78" s="72">
        <v>76</v>
      </c>
      <c r="D78" s="73">
        <v>760470</v>
      </c>
      <c r="E78" s="72" t="s">
        <v>212</v>
      </c>
      <c r="F78" s="74" t="s">
        <v>213</v>
      </c>
      <c r="G78" s="75">
        <v>45582</v>
      </c>
      <c r="H78" s="76" t="s">
        <v>10</v>
      </c>
      <c r="I78" s="79" t="s">
        <v>214</v>
      </c>
      <c r="J78" s="106" t="s">
        <v>42</v>
      </c>
      <c r="K78" s="107" t="s">
        <v>215</v>
      </c>
    </row>
    <row r="79" spans="2:11" ht="157.5" hidden="1" customHeight="1" x14ac:dyDescent="0.2">
      <c r="B79" s="27">
        <f t="shared" si="2"/>
        <v>45583</v>
      </c>
      <c r="C79" s="72">
        <v>76</v>
      </c>
      <c r="D79" s="73">
        <v>760270</v>
      </c>
      <c r="E79" s="72">
        <v>20250381</v>
      </c>
      <c r="F79" s="74" t="s">
        <v>126</v>
      </c>
      <c r="G79" s="75">
        <v>45583</v>
      </c>
      <c r="H79" s="76" t="s">
        <v>10</v>
      </c>
      <c r="I79" s="77" t="s">
        <v>216</v>
      </c>
      <c r="J79" s="106" t="s">
        <v>44</v>
      </c>
      <c r="K79" s="107" t="s">
        <v>217</v>
      </c>
    </row>
    <row r="80" spans="2:11" ht="110.25" hidden="1" customHeight="1" thickBot="1" x14ac:dyDescent="0.25">
      <c r="B80" s="29">
        <f t="shared" si="2"/>
        <v>45583</v>
      </c>
      <c r="C80" s="96">
        <v>76</v>
      </c>
      <c r="D80" s="97">
        <v>760470</v>
      </c>
      <c r="E80" s="96">
        <v>20250407</v>
      </c>
      <c r="F80" s="98" t="s">
        <v>218</v>
      </c>
      <c r="G80" s="99">
        <v>45583</v>
      </c>
      <c r="H80" s="100" t="s">
        <v>10</v>
      </c>
      <c r="I80" s="101" t="s">
        <v>219</v>
      </c>
      <c r="J80" s="124" t="s">
        <v>44</v>
      </c>
      <c r="K80" s="122" t="s">
        <v>220</v>
      </c>
    </row>
    <row r="81" spans="2:11" ht="216.75" hidden="1" x14ac:dyDescent="0.2">
      <c r="B81" s="46">
        <f t="shared" si="2"/>
        <v>45600</v>
      </c>
      <c r="C81" s="80">
        <v>76</v>
      </c>
      <c r="D81" s="80">
        <v>760600</v>
      </c>
      <c r="E81" s="80">
        <v>20331500</v>
      </c>
      <c r="F81" s="82" t="s">
        <v>135</v>
      </c>
      <c r="G81" s="83">
        <v>45600</v>
      </c>
      <c r="H81" s="84" t="s">
        <v>10</v>
      </c>
      <c r="I81" s="85" t="s">
        <v>223</v>
      </c>
      <c r="J81" s="123" t="s">
        <v>224</v>
      </c>
      <c r="K81" s="125" t="s">
        <v>225</v>
      </c>
    </row>
    <row r="82" spans="2:11" ht="76.5" hidden="1" x14ac:dyDescent="0.2">
      <c r="B82" s="46">
        <f t="shared" si="2"/>
        <v>45630</v>
      </c>
      <c r="C82" s="80">
        <v>76</v>
      </c>
      <c r="D82" s="80">
        <v>760780</v>
      </c>
      <c r="E82" s="80">
        <v>20464770</v>
      </c>
      <c r="F82" s="82" t="s">
        <v>226</v>
      </c>
      <c r="G82" s="83">
        <v>45630</v>
      </c>
      <c r="H82" s="82" t="s">
        <v>10</v>
      </c>
      <c r="I82" s="126" t="s">
        <v>227</v>
      </c>
      <c r="J82" s="123" t="s">
        <v>228</v>
      </c>
      <c r="K82" s="126" t="s">
        <v>229</v>
      </c>
    </row>
    <row r="83" spans="2:11" ht="77.25" hidden="1" customHeight="1" x14ac:dyDescent="0.2">
      <c r="B83" s="27">
        <f t="shared" si="2"/>
        <v>45637</v>
      </c>
      <c r="C83" s="72">
        <v>76</v>
      </c>
      <c r="D83" s="72">
        <v>760660</v>
      </c>
      <c r="E83" s="72">
        <v>20490766</v>
      </c>
      <c r="F83" s="74" t="s">
        <v>129</v>
      </c>
      <c r="G83" s="75">
        <v>45637</v>
      </c>
      <c r="H83" s="74" t="s">
        <v>10</v>
      </c>
      <c r="I83" s="77" t="s">
        <v>230</v>
      </c>
      <c r="J83" s="106" t="s">
        <v>12</v>
      </c>
      <c r="K83" s="77" t="s">
        <v>231</v>
      </c>
    </row>
    <row r="84" spans="2:11" ht="114.75" hidden="1" x14ac:dyDescent="0.2">
      <c r="B84" s="27">
        <f t="shared" si="2"/>
        <v>45639</v>
      </c>
      <c r="C84" s="72">
        <v>76</v>
      </c>
      <c r="D84" s="72">
        <v>760780</v>
      </c>
      <c r="E84" s="72">
        <v>20500930</v>
      </c>
      <c r="F84" s="74" t="s">
        <v>226</v>
      </c>
      <c r="G84" s="75">
        <v>45639</v>
      </c>
      <c r="H84" s="74" t="s">
        <v>10</v>
      </c>
      <c r="I84" s="77" t="s">
        <v>232</v>
      </c>
      <c r="J84" s="106" t="s">
        <v>44</v>
      </c>
      <c r="K84" s="127" t="s">
        <v>233</v>
      </c>
    </row>
    <row r="85" spans="2:11" ht="388.5" hidden="1" customHeight="1" x14ac:dyDescent="0.2">
      <c r="B85" s="27">
        <f t="shared" si="2"/>
        <v>45644</v>
      </c>
      <c r="C85" s="72">
        <v>76</v>
      </c>
      <c r="D85" s="72">
        <v>760580</v>
      </c>
      <c r="E85" s="72">
        <v>20520842</v>
      </c>
      <c r="F85" s="74" t="s">
        <v>18</v>
      </c>
      <c r="G85" s="75">
        <v>45644</v>
      </c>
      <c r="H85" s="74" t="s">
        <v>10</v>
      </c>
      <c r="I85" s="77" t="s">
        <v>234</v>
      </c>
      <c r="J85" s="106" t="s">
        <v>44</v>
      </c>
      <c r="K85" s="77" t="s">
        <v>235</v>
      </c>
    </row>
    <row r="86" spans="2:11" ht="108.75" hidden="1" customHeight="1" x14ac:dyDescent="0.2">
      <c r="B86" s="27">
        <f t="shared" si="2"/>
        <v>45650</v>
      </c>
      <c r="C86" s="72">
        <v>76</v>
      </c>
      <c r="D86" s="72">
        <v>760420</v>
      </c>
      <c r="E86" s="72">
        <v>20542459</v>
      </c>
      <c r="F86" s="74" t="s">
        <v>14</v>
      </c>
      <c r="G86" s="75">
        <v>45650</v>
      </c>
      <c r="H86" s="74" t="s">
        <v>10</v>
      </c>
      <c r="I86" s="77" t="s">
        <v>236</v>
      </c>
      <c r="J86" s="106" t="s">
        <v>44</v>
      </c>
      <c r="K86" s="77" t="s">
        <v>237</v>
      </c>
    </row>
    <row r="87" spans="2:11" ht="114.75" hidden="1" x14ac:dyDescent="0.2">
      <c r="B87" s="27">
        <f t="shared" si="2"/>
        <v>45656</v>
      </c>
      <c r="C87" s="72">
        <v>76</v>
      </c>
      <c r="D87" s="72">
        <v>760630</v>
      </c>
      <c r="E87" s="72">
        <v>20562951</v>
      </c>
      <c r="F87" s="74" t="s">
        <v>238</v>
      </c>
      <c r="G87" s="75">
        <v>45656</v>
      </c>
      <c r="H87" s="74" t="s">
        <v>10</v>
      </c>
      <c r="I87" s="77" t="s">
        <v>239</v>
      </c>
      <c r="J87" s="106" t="s">
        <v>240</v>
      </c>
      <c r="K87" s="128" t="s">
        <v>241</v>
      </c>
    </row>
    <row r="88" spans="2:11" ht="77.25" hidden="1" customHeight="1" thickBot="1" x14ac:dyDescent="0.25">
      <c r="B88" s="29">
        <f t="shared" si="2"/>
        <v>45664</v>
      </c>
      <c r="C88" s="96">
        <v>76</v>
      </c>
      <c r="D88" s="96">
        <v>760110</v>
      </c>
      <c r="E88" s="96">
        <v>20542482</v>
      </c>
      <c r="F88" s="98" t="s">
        <v>258</v>
      </c>
      <c r="G88" s="99">
        <v>45664</v>
      </c>
      <c r="H88" s="98" t="s">
        <v>10</v>
      </c>
      <c r="I88" s="101" t="s">
        <v>242</v>
      </c>
      <c r="J88" s="124" t="s">
        <v>243</v>
      </c>
      <c r="K88" s="131" t="s">
        <v>244</v>
      </c>
    </row>
    <row r="89" spans="2:11" ht="257.25" hidden="1" customHeight="1" x14ac:dyDescent="0.2">
      <c r="B89" s="46">
        <f t="shared" si="2"/>
        <v>45691</v>
      </c>
      <c r="C89" s="80">
        <v>76</v>
      </c>
      <c r="D89" s="80">
        <v>760370</v>
      </c>
      <c r="E89" s="80">
        <v>20918206</v>
      </c>
      <c r="F89" s="82" t="s">
        <v>245</v>
      </c>
      <c r="G89" s="83">
        <v>45691</v>
      </c>
      <c r="H89" s="82" t="s">
        <v>10</v>
      </c>
      <c r="I89" s="85" t="s">
        <v>246</v>
      </c>
      <c r="J89" s="123" t="s">
        <v>247</v>
      </c>
      <c r="K89" s="130" t="s">
        <v>248</v>
      </c>
    </row>
    <row r="90" spans="2:11" ht="98.25" hidden="1" customHeight="1" x14ac:dyDescent="0.2">
      <c r="B90" s="27">
        <f t="shared" si="2"/>
        <v>45693</v>
      </c>
      <c r="C90" s="72">
        <v>76</v>
      </c>
      <c r="D90" s="72">
        <v>760580</v>
      </c>
      <c r="E90" s="72">
        <v>20927399</v>
      </c>
      <c r="F90" s="74" t="s">
        <v>18</v>
      </c>
      <c r="G90" s="75">
        <v>45693</v>
      </c>
      <c r="H90" s="74" t="s">
        <v>10</v>
      </c>
      <c r="I90" s="77" t="s">
        <v>249</v>
      </c>
      <c r="J90" s="106" t="s">
        <v>250</v>
      </c>
      <c r="K90" s="129" t="s">
        <v>251</v>
      </c>
    </row>
    <row r="91" spans="2:11" ht="140.25" hidden="1" x14ac:dyDescent="0.2">
      <c r="B91" s="27">
        <f t="shared" si="2"/>
        <v>45700</v>
      </c>
      <c r="C91" s="72">
        <v>76</v>
      </c>
      <c r="D91" s="72">
        <v>760370</v>
      </c>
      <c r="E91" s="72">
        <v>20968784</v>
      </c>
      <c r="F91" s="74" t="s">
        <v>245</v>
      </c>
      <c r="G91" s="75">
        <v>45700</v>
      </c>
      <c r="H91" s="74" t="s">
        <v>10</v>
      </c>
      <c r="I91" s="79" t="s">
        <v>252</v>
      </c>
      <c r="J91" s="106" t="s">
        <v>224</v>
      </c>
      <c r="K91" s="129" t="s">
        <v>253</v>
      </c>
    </row>
    <row r="92" spans="2:11" ht="111.75" hidden="1" customHeight="1" x14ac:dyDescent="0.2">
      <c r="B92" s="27">
        <f t="shared" si="2"/>
        <v>45700</v>
      </c>
      <c r="C92" s="72">
        <v>76</v>
      </c>
      <c r="D92" s="72">
        <v>760410</v>
      </c>
      <c r="E92" s="72">
        <v>20968887</v>
      </c>
      <c r="F92" s="74" t="s">
        <v>254</v>
      </c>
      <c r="G92" s="75">
        <v>45700</v>
      </c>
      <c r="H92" s="74" t="s">
        <v>10</v>
      </c>
      <c r="I92" s="77" t="s">
        <v>255</v>
      </c>
      <c r="J92" s="106" t="s">
        <v>256</v>
      </c>
      <c r="K92" s="129" t="s">
        <v>257</v>
      </c>
    </row>
    <row r="93" spans="2:11" ht="51" hidden="1" x14ac:dyDescent="0.2">
      <c r="B93" s="27">
        <f t="shared" si="2"/>
        <v>45701</v>
      </c>
      <c r="C93" s="72">
        <v>76</v>
      </c>
      <c r="D93" s="72">
        <v>760110</v>
      </c>
      <c r="E93" s="72">
        <v>20973041</v>
      </c>
      <c r="F93" s="74" t="s">
        <v>258</v>
      </c>
      <c r="G93" s="75">
        <v>45701</v>
      </c>
      <c r="H93" s="74" t="s">
        <v>10</v>
      </c>
      <c r="I93" s="77" t="s">
        <v>259</v>
      </c>
      <c r="J93" s="106" t="s">
        <v>260</v>
      </c>
      <c r="K93" s="129" t="s">
        <v>261</v>
      </c>
    </row>
    <row r="94" spans="2:11" ht="204.75" hidden="1" thickBot="1" x14ac:dyDescent="0.25">
      <c r="B94" s="29">
        <f t="shared" si="2"/>
        <v>45705</v>
      </c>
      <c r="C94" s="96">
        <v>76</v>
      </c>
      <c r="D94" s="96">
        <v>760430</v>
      </c>
      <c r="E94" s="96">
        <v>20989921</v>
      </c>
      <c r="F94" s="98" t="s">
        <v>35</v>
      </c>
      <c r="G94" s="99">
        <v>45705</v>
      </c>
      <c r="H94" s="98" t="s">
        <v>10</v>
      </c>
      <c r="I94" s="103" t="s">
        <v>262</v>
      </c>
      <c r="J94" s="124" t="s">
        <v>263</v>
      </c>
      <c r="K94" s="132" t="s">
        <v>264</v>
      </c>
    </row>
    <row r="95" spans="2:11" ht="117" hidden="1" customHeight="1" x14ac:dyDescent="0.2">
      <c r="B95" s="27">
        <v>45722</v>
      </c>
      <c r="C95" s="72">
        <v>76</v>
      </c>
      <c r="D95" s="134">
        <v>760420</v>
      </c>
      <c r="E95" s="72">
        <v>21089433</v>
      </c>
      <c r="F95" s="87" t="s">
        <v>14</v>
      </c>
      <c r="G95" s="75">
        <v>45722</v>
      </c>
      <c r="H95" s="74" t="s">
        <v>10</v>
      </c>
      <c r="I95" s="79" t="s">
        <v>265</v>
      </c>
      <c r="J95" s="106" t="s">
        <v>266</v>
      </c>
      <c r="K95" s="129" t="s">
        <v>267</v>
      </c>
    </row>
    <row r="96" spans="2:11" ht="76.5" hidden="1" x14ac:dyDescent="0.2">
      <c r="B96" s="27">
        <v>45733</v>
      </c>
      <c r="C96" s="72">
        <v>76</v>
      </c>
      <c r="D96" s="134">
        <v>760170</v>
      </c>
      <c r="E96" s="72">
        <v>21150705</v>
      </c>
      <c r="F96" s="87" t="s">
        <v>26</v>
      </c>
      <c r="G96" s="75">
        <v>45733</v>
      </c>
      <c r="H96" s="74" t="s">
        <v>10</v>
      </c>
      <c r="I96" s="77" t="s">
        <v>268</v>
      </c>
      <c r="J96" s="106" t="s">
        <v>269</v>
      </c>
      <c r="K96" s="129" t="s">
        <v>270</v>
      </c>
    </row>
    <row r="97" spans="2:11" ht="90" hidden="1" customHeight="1" x14ac:dyDescent="0.2">
      <c r="B97" s="27">
        <v>45733</v>
      </c>
      <c r="C97" s="72">
        <v>76</v>
      </c>
      <c r="D97" s="134">
        <v>764100</v>
      </c>
      <c r="E97" s="72">
        <v>21150734</v>
      </c>
      <c r="F97" s="87" t="s">
        <v>271</v>
      </c>
      <c r="G97" s="75">
        <v>45733</v>
      </c>
      <c r="H97" s="74" t="s">
        <v>10</v>
      </c>
      <c r="I97" s="77" t="s">
        <v>272</v>
      </c>
      <c r="J97" s="106" t="s">
        <v>269</v>
      </c>
      <c r="K97" s="129" t="s">
        <v>273</v>
      </c>
    </row>
    <row r="98" spans="2:11" ht="111" hidden="1" customHeight="1" x14ac:dyDescent="0.2">
      <c r="B98" s="27">
        <v>45733</v>
      </c>
      <c r="C98" s="72">
        <v>76</v>
      </c>
      <c r="D98" s="134">
        <v>760600</v>
      </c>
      <c r="E98" s="72">
        <v>21150751</v>
      </c>
      <c r="F98" s="87" t="s">
        <v>274</v>
      </c>
      <c r="G98" s="75">
        <v>45733</v>
      </c>
      <c r="H98" s="74" t="s">
        <v>10</v>
      </c>
      <c r="I98" s="77" t="s">
        <v>275</v>
      </c>
      <c r="J98" s="106" t="s">
        <v>276</v>
      </c>
      <c r="K98" s="129" t="s">
        <v>277</v>
      </c>
    </row>
    <row r="99" spans="2:11" ht="150" hidden="1" customHeight="1" x14ac:dyDescent="0.2">
      <c r="B99" s="27">
        <v>45737</v>
      </c>
      <c r="C99" s="72">
        <v>76</v>
      </c>
      <c r="D99" s="134">
        <v>760170</v>
      </c>
      <c r="E99" s="72">
        <v>21169301</v>
      </c>
      <c r="F99" s="87" t="s">
        <v>26</v>
      </c>
      <c r="G99" s="75">
        <v>45737</v>
      </c>
      <c r="H99" s="74" t="s">
        <v>10</v>
      </c>
      <c r="I99" s="79" t="s">
        <v>278</v>
      </c>
      <c r="J99" s="106" t="s">
        <v>52</v>
      </c>
      <c r="K99" s="135" t="s">
        <v>279</v>
      </c>
    </row>
    <row r="100" spans="2:11" ht="153.75" hidden="1" thickBot="1" x14ac:dyDescent="0.25">
      <c r="B100" s="29">
        <v>45742</v>
      </c>
      <c r="C100" s="96">
        <v>76</v>
      </c>
      <c r="D100" s="136">
        <v>760580</v>
      </c>
      <c r="E100" s="96">
        <v>21193644</v>
      </c>
      <c r="F100" s="137" t="s">
        <v>18</v>
      </c>
      <c r="G100" s="99">
        <v>45742</v>
      </c>
      <c r="H100" s="98" t="s">
        <v>10</v>
      </c>
      <c r="I100" s="103" t="s">
        <v>280</v>
      </c>
      <c r="J100" s="124" t="s">
        <v>281</v>
      </c>
      <c r="K100" s="138" t="s">
        <v>282</v>
      </c>
    </row>
    <row r="101" spans="2:11" ht="75" hidden="1" customHeight="1" x14ac:dyDescent="0.2">
      <c r="B101" s="46">
        <f t="shared" ref="B101:B107" si="3">+G101</f>
        <v>45748</v>
      </c>
      <c r="C101" s="80">
        <v>76</v>
      </c>
      <c r="D101" s="139">
        <v>760580</v>
      </c>
      <c r="E101" s="80">
        <v>21219578</v>
      </c>
      <c r="F101" s="140" t="s">
        <v>18</v>
      </c>
      <c r="G101" s="83">
        <v>45748</v>
      </c>
      <c r="H101" s="82" t="s">
        <v>10</v>
      </c>
      <c r="I101" s="85" t="s">
        <v>283</v>
      </c>
      <c r="J101" s="123" t="s">
        <v>247</v>
      </c>
      <c r="K101" s="130" t="s">
        <v>284</v>
      </c>
    </row>
    <row r="102" spans="2:11" ht="61.5" hidden="1" customHeight="1" x14ac:dyDescent="0.2">
      <c r="B102" s="27">
        <f t="shared" si="3"/>
        <v>45755</v>
      </c>
      <c r="C102" s="72">
        <v>76</v>
      </c>
      <c r="D102" s="134">
        <v>760580</v>
      </c>
      <c r="E102" s="72">
        <v>21249140</v>
      </c>
      <c r="F102" s="87" t="s">
        <v>18</v>
      </c>
      <c r="G102" s="75">
        <v>45755</v>
      </c>
      <c r="H102" s="74" t="s">
        <v>10</v>
      </c>
      <c r="I102" s="79" t="s">
        <v>285</v>
      </c>
      <c r="J102" s="106" t="s">
        <v>133</v>
      </c>
      <c r="K102" s="141" t="s">
        <v>286</v>
      </c>
    </row>
    <row r="103" spans="2:11" ht="119.25" hidden="1" customHeight="1" x14ac:dyDescent="0.2">
      <c r="B103" s="27">
        <f t="shared" si="3"/>
        <v>45756</v>
      </c>
      <c r="C103" s="72">
        <v>76</v>
      </c>
      <c r="D103" s="134">
        <v>760580</v>
      </c>
      <c r="E103" s="72">
        <v>21251033</v>
      </c>
      <c r="F103" s="87" t="s">
        <v>18</v>
      </c>
      <c r="G103" s="75">
        <v>45756</v>
      </c>
      <c r="H103" s="74" t="s">
        <v>10</v>
      </c>
      <c r="I103" s="79" t="s">
        <v>287</v>
      </c>
      <c r="J103" s="106" t="s">
        <v>247</v>
      </c>
      <c r="K103" s="129" t="s">
        <v>288</v>
      </c>
    </row>
    <row r="104" spans="2:11" ht="94.5" hidden="1" customHeight="1" x14ac:dyDescent="0.2">
      <c r="B104" s="27">
        <f t="shared" si="3"/>
        <v>45757</v>
      </c>
      <c r="C104" s="72">
        <v>76</v>
      </c>
      <c r="D104" s="134">
        <v>760940</v>
      </c>
      <c r="E104" s="72">
        <v>21258016</v>
      </c>
      <c r="F104" s="87" t="s">
        <v>289</v>
      </c>
      <c r="G104" s="75">
        <v>45757</v>
      </c>
      <c r="H104" s="74" t="s">
        <v>10</v>
      </c>
      <c r="I104" s="79" t="s">
        <v>290</v>
      </c>
      <c r="J104" s="106" t="s">
        <v>291</v>
      </c>
      <c r="K104" s="129" t="s">
        <v>292</v>
      </c>
    </row>
    <row r="105" spans="2:11" ht="59.25" hidden="1" customHeight="1" thickBot="1" x14ac:dyDescent="0.25">
      <c r="B105" s="29">
        <f t="shared" si="3"/>
        <v>45770</v>
      </c>
      <c r="C105" s="96">
        <v>76</v>
      </c>
      <c r="D105" s="136">
        <v>760110</v>
      </c>
      <c r="E105" s="96">
        <v>20973041</v>
      </c>
      <c r="F105" s="137" t="s">
        <v>258</v>
      </c>
      <c r="G105" s="99">
        <v>45770</v>
      </c>
      <c r="H105" s="98" t="s">
        <v>10</v>
      </c>
      <c r="I105" s="101" t="s">
        <v>259</v>
      </c>
      <c r="J105" s="124" t="s">
        <v>293</v>
      </c>
      <c r="K105" s="132" t="s">
        <v>294</v>
      </c>
    </row>
    <row r="106" spans="2:11" ht="181.5" hidden="1" customHeight="1" x14ac:dyDescent="0.2">
      <c r="B106" s="46">
        <f t="shared" si="3"/>
        <v>45793</v>
      </c>
      <c r="C106" s="80">
        <v>76</v>
      </c>
      <c r="D106" s="139">
        <f>VLOOKUP(F106,'[1]Chantier La Poste'!$B$2:$C$923,2,FALSE)</f>
        <v>760170</v>
      </c>
      <c r="E106" s="142">
        <v>21401957</v>
      </c>
      <c r="F106" s="140" t="s">
        <v>295</v>
      </c>
      <c r="G106" s="83">
        <v>45793</v>
      </c>
      <c r="H106" s="82" t="s">
        <v>10</v>
      </c>
      <c r="I106" s="85" t="s">
        <v>296</v>
      </c>
      <c r="J106" s="123" t="s">
        <v>52</v>
      </c>
      <c r="K106" s="130" t="s">
        <v>297</v>
      </c>
    </row>
    <row r="107" spans="2:11" ht="116.25" hidden="1" customHeight="1" thickBot="1" x14ac:dyDescent="0.25">
      <c r="B107" s="29">
        <f t="shared" si="3"/>
        <v>45805</v>
      </c>
      <c r="C107" s="96">
        <v>76</v>
      </c>
      <c r="D107" s="136">
        <f>VLOOKUP(F107,'[1]Chantier La Poste'!$B$2:$C$923,2,FALSE)</f>
        <v>760660</v>
      </c>
      <c r="E107" s="143" t="s">
        <v>298</v>
      </c>
      <c r="F107" s="137" t="s">
        <v>129</v>
      </c>
      <c r="G107" s="99">
        <v>45805</v>
      </c>
      <c r="H107" s="98" t="s">
        <v>10</v>
      </c>
      <c r="I107" s="103" t="s">
        <v>299</v>
      </c>
      <c r="J107" s="124" t="s">
        <v>300</v>
      </c>
      <c r="K107" s="138" t="s">
        <v>301</v>
      </c>
    </row>
    <row r="108" spans="2:11" ht="140.25" hidden="1" x14ac:dyDescent="0.2">
      <c r="B108" s="46">
        <v>45810</v>
      </c>
      <c r="C108" s="80">
        <v>76</v>
      </c>
      <c r="D108" s="139">
        <v>760200</v>
      </c>
      <c r="E108" s="144" t="s">
        <v>302</v>
      </c>
      <c r="F108" s="140" t="s">
        <v>303</v>
      </c>
      <c r="G108" s="83">
        <v>45810</v>
      </c>
      <c r="H108" s="82" t="s">
        <v>10</v>
      </c>
      <c r="I108" s="85" t="s">
        <v>304</v>
      </c>
      <c r="J108" s="123" t="s">
        <v>44</v>
      </c>
      <c r="K108" s="130" t="s">
        <v>305</v>
      </c>
    </row>
    <row r="109" spans="2:11" ht="71.25" hidden="1" customHeight="1" x14ac:dyDescent="0.2">
      <c r="B109" s="27">
        <v>45821</v>
      </c>
      <c r="C109" s="72">
        <v>76</v>
      </c>
      <c r="D109" s="134">
        <v>762550</v>
      </c>
      <c r="E109" s="145">
        <v>21517684</v>
      </c>
      <c r="F109" s="87" t="s">
        <v>306</v>
      </c>
      <c r="G109" s="75">
        <v>45821</v>
      </c>
      <c r="H109" s="74" t="s">
        <v>10</v>
      </c>
      <c r="I109" s="77" t="s">
        <v>307</v>
      </c>
      <c r="J109" s="106" t="s">
        <v>308</v>
      </c>
      <c r="K109" s="129" t="s">
        <v>309</v>
      </c>
    </row>
    <row r="110" spans="2:11" ht="189" hidden="1" customHeight="1" x14ac:dyDescent="0.2">
      <c r="B110" s="27">
        <v>45821</v>
      </c>
      <c r="C110" s="72">
        <v>76</v>
      </c>
      <c r="D110" s="134">
        <v>760780</v>
      </c>
      <c r="E110" s="145">
        <v>21517703</v>
      </c>
      <c r="F110" s="87" t="s">
        <v>226</v>
      </c>
      <c r="G110" s="75">
        <v>45821</v>
      </c>
      <c r="H110" s="74" t="s">
        <v>10</v>
      </c>
      <c r="I110" s="79" t="s">
        <v>310</v>
      </c>
      <c r="J110" s="106" t="s">
        <v>311</v>
      </c>
      <c r="K110" s="135" t="s">
        <v>312</v>
      </c>
    </row>
    <row r="111" spans="2:11" ht="84" hidden="1" customHeight="1" x14ac:dyDescent="0.2">
      <c r="B111" s="27">
        <v>45821</v>
      </c>
      <c r="C111" s="72">
        <v>76</v>
      </c>
      <c r="D111" s="134">
        <v>760170</v>
      </c>
      <c r="E111" s="145">
        <v>21517695</v>
      </c>
      <c r="F111" s="87" t="s">
        <v>295</v>
      </c>
      <c r="G111" s="75">
        <v>45821</v>
      </c>
      <c r="H111" s="74" t="s">
        <v>10</v>
      </c>
      <c r="I111" s="79" t="s">
        <v>313</v>
      </c>
      <c r="J111" s="106" t="s">
        <v>314</v>
      </c>
      <c r="K111" s="129" t="s">
        <v>315</v>
      </c>
    </row>
    <row r="112" spans="2:11" ht="216.75" hidden="1" x14ac:dyDescent="0.2">
      <c r="B112" s="27">
        <v>45827</v>
      </c>
      <c r="C112" s="72">
        <v>76</v>
      </c>
      <c r="D112" s="134">
        <v>760710</v>
      </c>
      <c r="E112" s="146">
        <v>21539179</v>
      </c>
      <c r="F112" s="87" t="s">
        <v>55</v>
      </c>
      <c r="G112" s="75">
        <v>45827</v>
      </c>
      <c r="H112" s="147" t="s">
        <v>10</v>
      </c>
      <c r="I112" s="148" t="s">
        <v>316</v>
      </c>
      <c r="J112" s="106" t="s">
        <v>317</v>
      </c>
      <c r="K112" s="149" t="s">
        <v>318</v>
      </c>
    </row>
    <row r="113" spans="2:11" ht="64.5" hidden="1" customHeight="1" thickBot="1" x14ac:dyDescent="0.25">
      <c r="B113" s="29">
        <v>45838</v>
      </c>
      <c r="C113" s="96">
        <v>76</v>
      </c>
      <c r="D113" s="136">
        <v>760420</v>
      </c>
      <c r="E113" s="150">
        <v>21583752</v>
      </c>
      <c r="F113" s="137" t="s">
        <v>14</v>
      </c>
      <c r="G113" s="99">
        <v>45838</v>
      </c>
      <c r="H113" s="98" t="s">
        <v>10</v>
      </c>
      <c r="I113" s="103" t="s">
        <v>319</v>
      </c>
      <c r="J113" s="124" t="s">
        <v>133</v>
      </c>
      <c r="K113" s="132" t="s">
        <v>320</v>
      </c>
    </row>
    <row r="114" spans="2:11" ht="57.75" hidden="1" customHeight="1" x14ac:dyDescent="0.2">
      <c r="B114" s="46">
        <f t="shared" ref="B114:B120" si="4">+G114</f>
        <v>45839</v>
      </c>
      <c r="C114" s="80">
        <v>76</v>
      </c>
      <c r="D114" s="139">
        <v>760660</v>
      </c>
      <c r="E114" s="142">
        <v>21589259</v>
      </c>
      <c r="F114" s="140" t="s">
        <v>129</v>
      </c>
      <c r="G114" s="83">
        <v>45839</v>
      </c>
      <c r="H114" s="82" t="s">
        <v>10</v>
      </c>
      <c r="I114" s="126" t="s">
        <v>321</v>
      </c>
      <c r="J114" s="123" t="s">
        <v>263</v>
      </c>
      <c r="K114" s="126" t="s">
        <v>322</v>
      </c>
    </row>
    <row r="115" spans="2:11" ht="114" hidden="1" customHeight="1" x14ac:dyDescent="0.2">
      <c r="B115" s="27">
        <f t="shared" si="4"/>
        <v>45840</v>
      </c>
      <c r="C115" s="72">
        <v>76</v>
      </c>
      <c r="D115" s="134">
        <v>760380</v>
      </c>
      <c r="E115" s="145">
        <v>21591798</v>
      </c>
      <c r="F115" s="87" t="s">
        <v>323</v>
      </c>
      <c r="G115" s="75">
        <v>45840</v>
      </c>
      <c r="H115" s="74" t="s">
        <v>10</v>
      </c>
      <c r="I115" s="79" t="s">
        <v>324</v>
      </c>
      <c r="J115" s="106" t="s">
        <v>325</v>
      </c>
      <c r="K115" s="77" t="s">
        <v>326</v>
      </c>
    </row>
    <row r="116" spans="2:11" ht="69" hidden="1" customHeight="1" x14ac:dyDescent="0.2">
      <c r="B116" s="27">
        <f t="shared" si="4"/>
        <v>45846</v>
      </c>
      <c r="C116" s="72">
        <v>76</v>
      </c>
      <c r="D116" s="134">
        <v>760790</v>
      </c>
      <c r="E116" s="145">
        <v>21614292</v>
      </c>
      <c r="F116" s="87" t="s">
        <v>156</v>
      </c>
      <c r="G116" s="75">
        <v>45846</v>
      </c>
      <c r="H116" s="74" t="s">
        <v>10</v>
      </c>
      <c r="I116" s="77" t="s">
        <v>327</v>
      </c>
      <c r="J116" s="106" t="s">
        <v>328</v>
      </c>
      <c r="K116" s="77" t="s">
        <v>329</v>
      </c>
    </row>
    <row r="117" spans="2:11" ht="153" hidden="1" x14ac:dyDescent="0.2">
      <c r="B117" s="27">
        <f t="shared" si="4"/>
        <v>45854</v>
      </c>
      <c r="C117" s="72">
        <v>76</v>
      </c>
      <c r="D117" s="134">
        <v>760470</v>
      </c>
      <c r="E117" s="145">
        <v>21642326</v>
      </c>
      <c r="F117" s="87" t="s">
        <v>218</v>
      </c>
      <c r="G117" s="75">
        <v>45854</v>
      </c>
      <c r="H117" s="74" t="s">
        <v>10</v>
      </c>
      <c r="I117" s="79" t="s">
        <v>330</v>
      </c>
      <c r="J117" s="106" t="s">
        <v>331</v>
      </c>
      <c r="K117" s="77" t="s">
        <v>332</v>
      </c>
    </row>
    <row r="118" spans="2:11" ht="75" hidden="1" customHeight="1" x14ac:dyDescent="0.2">
      <c r="B118" s="27">
        <f t="shared" si="4"/>
        <v>45860</v>
      </c>
      <c r="C118" s="72">
        <v>76</v>
      </c>
      <c r="D118" s="134">
        <v>760470</v>
      </c>
      <c r="E118" s="145">
        <v>21666587</v>
      </c>
      <c r="F118" s="87" t="s">
        <v>218</v>
      </c>
      <c r="G118" s="75">
        <v>45860</v>
      </c>
      <c r="H118" s="74" t="s">
        <v>10</v>
      </c>
      <c r="I118" s="77" t="s">
        <v>333</v>
      </c>
      <c r="J118" s="106" t="s">
        <v>334</v>
      </c>
      <c r="K118" s="77" t="s">
        <v>335</v>
      </c>
    </row>
    <row r="119" spans="2:11" ht="62.25" hidden="1" customHeight="1" x14ac:dyDescent="0.2">
      <c r="B119" s="27">
        <f t="shared" si="4"/>
        <v>45861</v>
      </c>
      <c r="C119" s="72">
        <v>76</v>
      </c>
      <c r="D119" s="5">
        <v>761420</v>
      </c>
      <c r="E119" s="145">
        <v>21670566</v>
      </c>
      <c r="F119" s="87" t="s">
        <v>336</v>
      </c>
      <c r="G119" s="75">
        <v>45861</v>
      </c>
      <c r="H119" s="74" t="s">
        <v>10</v>
      </c>
      <c r="I119" s="77" t="s">
        <v>337</v>
      </c>
      <c r="J119" s="106" t="s">
        <v>338</v>
      </c>
      <c r="K119" s="107" t="s">
        <v>339</v>
      </c>
    </row>
    <row r="120" spans="2:11" ht="73.5" hidden="1" customHeight="1" x14ac:dyDescent="0.2">
      <c r="B120" s="27">
        <f t="shared" si="4"/>
        <v>45867</v>
      </c>
      <c r="C120" s="72">
        <v>76</v>
      </c>
      <c r="D120" s="134">
        <v>760960</v>
      </c>
      <c r="E120" s="145">
        <v>21691584</v>
      </c>
      <c r="F120" s="87" t="s">
        <v>141</v>
      </c>
      <c r="G120" s="75">
        <v>45867</v>
      </c>
      <c r="H120" s="74" t="s">
        <v>10</v>
      </c>
      <c r="I120" s="77" t="s">
        <v>340</v>
      </c>
      <c r="J120" s="106" t="s">
        <v>341</v>
      </c>
      <c r="K120" s="107" t="s">
        <v>342</v>
      </c>
    </row>
    <row r="121" spans="2:11" ht="196.5" hidden="1" customHeight="1" thickBot="1" x14ac:dyDescent="0.25">
      <c r="B121" s="29">
        <f>+G121</f>
        <v>45869</v>
      </c>
      <c r="C121" s="96">
        <v>76</v>
      </c>
      <c r="D121" s="136">
        <v>760420</v>
      </c>
      <c r="E121" s="150">
        <v>21583752</v>
      </c>
      <c r="F121" s="137" t="s">
        <v>14</v>
      </c>
      <c r="G121" s="99">
        <v>45869</v>
      </c>
      <c r="H121" s="98" t="s">
        <v>10</v>
      </c>
      <c r="I121" s="103" t="s">
        <v>343</v>
      </c>
      <c r="J121" s="124" t="s">
        <v>344</v>
      </c>
      <c r="K121" s="122" t="s">
        <v>345</v>
      </c>
    </row>
    <row r="122" spans="2:11" ht="38.25" hidden="1" x14ac:dyDescent="0.2">
      <c r="B122" s="27">
        <v>45875</v>
      </c>
      <c r="C122" s="72">
        <v>76</v>
      </c>
      <c r="D122" s="134">
        <v>760170</v>
      </c>
      <c r="E122" s="145">
        <v>21717793</v>
      </c>
      <c r="F122" s="87" t="s">
        <v>26</v>
      </c>
      <c r="G122" s="75">
        <v>45875</v>
      </c>
      <c r="H122" s="74" t="s">
        <v>10</v>
      </c>
      <c r="I122" s="79" t="s">
        <v>346</v>
      </c>
      <c r="J122" s="106" t="s">
        <v>269</v>
      </c>
      <c r="K122" s="107" t="s">
        <v>347</v>
      </c>
    </row>
    <row r="123" spans="2:11" ht="87.75" hidden="1" customHeight="1" x14ac:dyDescent="0.2">
      <c r="B123" s="27">
        <v>45876</v>
      </c>
      <c r="C123" s="72">
        <v>76</v>
      </c>
      <c r="D123" s="134">
        <v>760170</v>
      </c>
      <c r="E123" s="145">
        <v>21722239</v>
      </c>
      <c r="F123" s="87" t="s">
        <v>26</v>
      </c>
      <c r="G123" s="75">
        <v>45876</v>
      </c>
      <c r="H123" s="74" t="s">
        <v>10</v>
      </c>
      <c r="I123" s="77" t="s">
        <v>348</v>
      </c>
      <c r="J123" s="106" t="s">
        <v>269</v>
      </c>
      <c r="K123" s="107" t="s">
        <v>349</v>
      </c>
    </row>
    <row r="124" spans="2:11" ht="104.25" hidden="1" customHeight="1" x14ac:dyDescent="0.2">
      <c r="B124" s="27">
        <v>45882</v>
      </c>
      <c r="C124" s="72">
        <v>76</v>
      </c>
      <c r="D124" s="134">
        <v>760600</v>
      </c>
      <c r="E124" s="145">
        <v>21757208</v>
      </c>
      <c r="F124" s="87" t="s">
        <v>274</v>
      </c>
      <c r="G124" s="75">
        <v>45882</v>
      </c>
      <c r="H124" s="74" t="s">
        <v>10</v>
      </c>
      <c r="I124" s="79" t="s">
        <v>350</v>
      </c>
      <c r="J124" s="106" t="s">
        <v>351</v>
      </c>
      <c r="K124" s="107" t="s">
        <v>352</v>
      </c>
    </row>
    <row r="125" spans="2:11" ht="61.5" hidden="1" customHeight="1" x14ac:dyDescent="0.2">
      <c r="B125" s="27">
        <v>45894</v>
      </c>
      <c r="C125" s="72">
        <v>76</v>
      </c>
      <c r="D125" s="134">
        <v>760660</v>
      </c>
      <c r="E125" s="145">
        <v>21809143</v>
      </c>
      <c r="F125" s="87" t="s">
        <v>129</v>
      </c>
      <c r="G125" s="75">
        <v>45894</v>
      </c>
      <c r="H125" s="74" t="s">
        <v>10</v>
      </c>
      <c r="I125" s="77" t="s">
        <v>353</v>
      </c>
      <c r="J125" s="106" t="s">
        <v>256</v>
      </c>
      <c r="K125" s="107" t="s">
        <v>354</v>
      </c>
    </row>
    <row r="126" spans="2:11" ht="51" hidden="1" x14ac:dyDescent="0.2">
      <c r="B126" s="27">
        <v>45897</v>
      </c>
      <c r="C126" s="72">
        <v>76</v>
      </c>
      <c r="D126" s="134">
        <v>760930</v>
      </c>
      <c r="E126" s="145">
        <v>21821157</v>
      </c>
      <c r="F126" s="87" t="s">
        <v>355</v>
      </c>
      <c r="G126" s="75">
        <v>45897</v>
      </c>
      <c r="H126" s="74" t="s">
        <v>10</v>
      </c>
      <c r="I126" s="77" t="s">
        <v>356</v>
      </c>
      <c r="J126" s="106" t="s">
        <v>357</v>
      </c>
      <c r="K126" s="107" t="s">
        <v>358</v>
      </c>
    </row>
    <row r="127" spans="2:11" ht="51" hidden="1" x14ac:dyDescent="0.2">
      <c r="B127" s="27">
        <v>45897</v>
      </c>
      <c r="C127" s="72">
        <v>76</v>
      </c>
      <c r="D127" s="134">
        <v>760930</v>
      </c>
      <c r="E127" s="145">
        <v>21821218</v>
      </c>
      <c r="F127" s="87" t="s">
        <v>355</v>
      </c>
      <c r="G127" s="75">
        <v>45897</v>
      </c>
      <c r="H127" s="74" t="s">
        <v>10</v>
      </c>
      <c r="I127" s="79" t="s">
        <v>359</v>
      </c>
      <c r="J127" s="106" t="s">
        <v>357</v>
      </c>
      <c r="K127" s="107" t="s">
        <v>358</v>
      </c>
    </row>
    <row r="128" spans="2:11" ht="102.75" hidden="1" thickBot="1" x14ac:dyDescent="0.25">
      <c r="B128" s="29">
        <v>45897</v>
      </c>
      <c r="C128" s="96">
        <v>76</v>
      </c>
      <c r="D128" s="136">
        <v>760610</v>
      </c>
      <c r="E128" s="150">
        <v>21821306</v>
      </c>
      <c r="F128" s="137" t="s">
        <v>360</v>
      </c>
      <c r="G128" s="99">
        <v>45897</v>
      </c>
      <c r="H128" s="98" t="s">
        <v>10</v>
      </c>
      <c r="I128" s="103" t="s">
        <v>361</v>
      </c>
      <c r="J128" s="124" t="s">
        <v>357</v>
      </c>
      <c r="K128" s="122" t="s">
        <v>362</v>
      </c>
    </row>
    <row r="129" spans="2:11" ht="71.25" hidden="1" customHeight="1" x14ac:dyDescent="0.2">
      <c r="B129" s="46">
        <v>45903</v>
      </c>
      <c r="C129" s="80">
        <v>76</v>
      </c>
      <c r="D129" s="139">
        <v>760410</v>
      </c>
      <c r="E129" s="142">
        <v>21846596</v>
      </c>
      <c r="F129" s="140" t="s">
        <v>254</v>
      </c>
      <c r="G129" s="83">
        <v>45903</v>
      </c>
      <c r="H129" s="82" t="s">
        <v>10</v>
      </c>
      <c r="I129" s="126" t="s">
        <v>363</v>
      </c>
      <c r="J129" s="123" t="s">
        <v>364</v>
      </c>
      <c r="K129" s="125" t="s">
        <v>365</v>
      </c>
    </row>
    <row r="130" spans="2:11" ht="70.5" hidden="1" customHeight="1" x14ac:dyDescent="0.2">
      <c r="B130" s="27">
        <v>45910</v>
      </c>
      <c r="C130" s="72">
        <v>76</v>
      </c>
      <c r="D130" s="134">
        <v>761470</v>
      </c>
      <c r="E130" s="145">
        <v>21869316</v>
      </c>
      <c r="F130" s="87" t="s">
        <v>69</v>
      </c>
      <c r="G130" s="75">
        <v>45910</v>
      </c>
      <c r="H130" s="74" t="s">
        <v>10</v>
      </c>
      <c r="I130" s="79" t="s">
        <v>366</v>
      </c>
      <c r="J130" s="106" t="s">
        <v>367</v>
      </c>
      <c r="K130" s="109" t="s">
        <v>368</v>
      </c>
    </row>
    <row r="131" spans="2:11" ht="189.75" hidden="1" customHeight="1" x14ac:dyDescent="0.2">
      <c r="B131" s="27">
        <v>45912</v>
      </c>
      <c r="C131" s="72">
        <v>76</v>
      </c>
      <c r="D131" s="134">
        <v>761470</v>
      </c>
      <c r="E131" s="151">
        <v>21877269</v>
      </c>
      <c r="F131" s="87" t="s">
        <v>69</v>
      </c>
      <c r="G131" s="152">
        <v>45912</v>
      </c>
      <c r="H131" s="74" t="s">
        <v>10</v>
      </c>
      <c r="I131" s="79" t="s">
        <v>369</v>
      </c>
      <c r="J131" s="106" t="s">
        <v>370</v>
      </c>
      <c r="K131" s="109" t="s">
        <v>371</v>
      </c>
    </row>
    <row r="132" spans="2:11" ht="94.5" hidden="1" customHeight="1" x14ac:dyDescent="0.2">
      <c r="B132" s="27">
        <v>45919</v>
      </c>
      <c r="C132" s="72">
        <v>76</v>
      </c>
      <c r="D132" s="134">
        <v>760780</v>
      </c>
      <c r="E132" s="145">
        <v>21902702</v>
      </c>
      <c r="F132" s="87" t="s">
        <v>226</v>
      </c>
      <c r="G132" s="75">
        <v>45919</v>
      </c>
      <c r="H132" s="74" t="s">
        <v>10</v>
      </c>
      <c r="I132" s="79" t="s">
        <v>372</v>
      </c>
      <c r="J132" s="106" t="s">
        <v>133</v>
      </c>
      <c r="K132" s="107" t="s">
        <v>373</v>
      </c>
    </row>
    <row r="133" spans="2:11" ht="148.5" hidden="1" customHeight="1" x14ac:dyDescent="0.2">
      <c r="B133" s="27">
        <v>45922</v>
      </c>
      <c r="C133" s="72">
        <v>76</v>
      </c>
      <c r="D133" s="134">
        <v>760940</v>
      </c>
      <c r="E133" s="145">
        <v>21915584</v>
      </c>
      <c r="F133" s="87" t="s">
        <v>289</v>
      </c>
      <c r="G133" s="75">
        <v>45922</v>
      </c>
      <c r="H133" s="74" t="s">
        <v>10</v>
      </c>
      <c r="I133" s="79" t="s">
        <v>374</v>
      </c>
      <c r="J133" s="106" t="s">
        <v>375</v>
      </c>
      <c r="K133" s="109" t="s">
        <v>380</v>
      </c>
    </row>
    <row r="134" spans="2:11" ht="51" hidden="1" x14ac:dyDescent="0.2">
      <c r="B134" s="27">
        <v>45924</v>
      </c>
      <c r="C134" s="72">
        <v>76</v>
      </c>
      <c r="D134" s="134">
        <v>760660</v>
      </c>
      <c r="E134" s="145">
        <v>21926454</v>
      </c>
      <c r="F134" s="87" t="s">
        <v>129</v>
      </c>
      <c r="G134" s="75">
        <v>45924</v>
      </c>
      <c r="H134" s="74" t="s">
        <v>10</v>
      </c>
      <c r="I134" s="77" t="s">
        <v>376</v>
      </c>
      <c r="J134" s="106" t="s">
        <v>52</v>
      </c>
      <c r="K134" s="79" t="s">
        <v>377</v>
      </c>
    </row>
    <row r="135" spans="2:11" ht="73.5" hidden="1" customHeight="1" thickBot="1" x14ac:dyDescent="0.25">
      <c r="B135" s="29">
        <v>45929</v>
      </c>
      <c r="C135" s="96">
        <v>76</v>
      </c>
      <c r="D135" s="136">
        <v>760630</v>
      </c>
      <c r="E135" s="150">
        <v>21936764</v>
      </c>
      <c r="F135" s="137" t="s">
        <v>238</v>
      </c>
      <c r="G135" s="153">
        <v>45929</v>
      </c>
      <c r="H135" s="98" t="s">
        <v>10</v>
      </c>
      <c r="I135" s="103" t="s">
        <v>378</v>
      </c>
      <c r="J135" s="124" t="s">
        <v>293</v>
      </c>
      <c r="K135" s="122" t="s">
        <v>379</v>
      </c>
    </row>
    <row r="136" spans="2:11" ht="94.5" hidden="1" customHeight="1" thickTop="1" thickBot="1" x14ac:dyDescent="0.25">
      <c r="B136" s="155">
        <v>45957</v>
      </c>
      <c r="C136" s="156">
        <v>76</v>
      </c>
      <c r="D136" s="157">
        <v>769670</v>
      </c>
      <c r="E136" s="158">
        <v>22042038</v>
      </c>
      <c r="F136" s="159" t="s">
        <v>381</v>
      </c>
      <c r="G136" s="160">
        <v>45957</v>
      </c>
      <c r="H136" s="161" t="s">
        <v>10</v>
      </c>
      <c r="I136" s="162" t="s">
        <v>382</v>
      </c>
      <c r="J136" s="163" t="s">
        <v>293</v>
      </c>
      <c r="K136" s="164" t="s">
        <v>383</v>
      </c>
    </row>
    <row r="137" spans="2:11" ht="249.75" customHeight="1" x14ac:dyDescent="0.2">
      <c r="B137" s="46">
        <f t="shared" ref="B137:B140" si="5">+G137</f>
        <v>45967</v>
      </c>
      <c r="C137" s="80">
        <v>76</v>
      </c>
      <c r="D137" s="139">
        <v>761650</v>
      </c>
      <c r="E137" s="142">
        <v>22086274</v>
      </c>
      <c r="F137" s="140" t="s">
        <v>385</v>
      </c>
      <c r="G137" s="83">
        <v>45967</v>
      </c>
      <c r="H137" s="82" t="s">
        <v>10</v>
      </c>
      <c r="I137" s="85" t="s">
        <v>386</v>
      </c>
      <c r="J137" s="123" t="s">
        <v>387</v>
      </c>
      <c r="K137" s="154" t="s">
        <v>388</v>
      </c>
    </row>
    <row r="138" spans="2:11" ht="78" customHeight="1" x14ac:dyDescent="0.2">
      <c r="B138" s="27">
        <f t="shared" si="5"/>
        <v>45975</v>
      </c>
      <c r="C138" s="72">
        <v>76</v>
      </c>
      <c r="D138" s="134">
        <v>760580</v>
      </c>
      <c r="E138" s="145">
        <v>22111989</v>
      </c>
      <c r="F138" s="87" t="s">
        <v>18</v>
      </c>
      <c r="G138" s="75">
        <v>45975</v>
      </c>
      <c r="H138" s="74" t="s">
        <v>10</v>
      </c>
      <c r="I138" s="77" t="s">
        <v>389</v>
      </c>
      <c r="J138" s="106" t="s">
        <v>390</v>
      </c>
      <c r="K138" s="109" t="s">
        <v>391</v>
      </c>
    </row>
    <row r="139" spans="2:11" ht="114" customHeight="1" x14ac:dyDescent="0.2">
      <c r="B139" s="27">
        <f t="shared" si="5"/>
        <v>45982</v>
      </c>
      <c r="C139" s="72">
        <v>76</v>
      </c>
      <c r="D139" s="134">
        <v>760110</v>
      </c>
      <c r="E139" s="145">
        <v>22134358</v>
      </c>
      <c r="F139" s="87" t="s">
        <v>258</v>
      </c>
      <c r="G139" s="75">
        <v>45982</v>
      </c>
      <c r="H139" s="74" t="s">
        <v>10</v>
      </c>
      <c r="I139" s="79" t="s">
        <v>392</v>
      </c>
      <c r="J139" s="106" t="s">
        <v>293</v>
      </c>
      <c r="K139" s="109" t="s">
        <v>393</v>
      </c>
    </row>
    <row r="140" spans="2:11" ht="63" customHeight="1" x14ac:dyDescent="0.2">
      <c r="B140" s="27">
        <f t="shared" si="5"/>
        <v>45986</v>
      </c>
      <c r="C140" s="72">
        <v>76</v>
      </c>
      <c r="D140" s="134">
        <v>760170</v>
      </c>
      <c r="E140" s="145">
        <v>22148654</v>
      </c>
      <c r="F140" s="87" t="s">
        <v>26</v>
      </c>
      <c r="G140" s="75">
        <v>45986</v>
      </c>
      <c r="H140" s="74" t="s">
        <v>10</v>
      </c>
      <c r="I140" s="79" t="s">
        <v>394</v>
      </c>
      <c r="J140" s="106" t="s">
        <v>395</v>
      </c>
      <c r="K140" s="107" t="s">
        <v>396</v>
      </c>
    </row>
  </sheetData>
  <autoFilter ref="B3:K140" xr:uid="{A296DA48-0CCC-4308-B8C6-F90541CB4FD0}">
    <filterColumn colId="0">
      <filters>
        <dateGroupItem year="2025" month="11" dateTimeGrouping="month"/>
      </filters>
    </filterColumn>
  </autoFilter>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B5A765F716F464CBCB6EEB567642CA9" ma:contentTypeVersion="17" ma:contentTypeDescription="Crée un document." ma:contentTypeScope="" ma:versionID="ee5a8d1ea52ec220c5febf51201a9ee4">
  <xsd:schema xmlns:xsd="http://www.w3.org/2001/XMLSchema" xmlns:xs="http://www.w3.org/2001/XMLSchema" xmlns:p="http://schemas.microsoft.com/office/2006/metadata/properties" xmlns:ns2="d39b6887-d5d2-48b1-8c32-18845e2671f6" xmlns:ns3="8abc2182-4cc7-4522-abdf-f0ab18b509e2" targetNamespace="http://schemas.microsoft.com/office/2006/metadata/properties" ma:root="true" ma:fieldsID="d0fb39b7481cef0e75b4c556a5f689af" ns2:_="" ns3:_="">
    <xsd:import namespace="d39b6887-d5d2-48b1-8c32-18845e2671f6"/>
    <xsd:import namespace="8abc2182-4cc7-4522-abdf-f0ab18b509e2"/>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ObjectDetectorVersions" minOccurs="0"/>
                <xsd:element ref="ns3:MediaLengthInSecond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9b6887-d5d2-48b1-8c32-18845e2671f6" elementFormDefault="qualified">
    <xsd:import namespace="http://schemas.microsoft.com/office/2006/documentManagement/types"/>
    <xsd:import namespace="http://schemas.microsoft.com/office/infopath/2007/PartnerControls"/>
    <xsd:element name="_dlc_DocId" ma:index="8" nillable="true" ma:displayName="Valeur d’ID de document" ma:description="Valeur de l’ID de document affecté à cet élément." ma:indexed="true" ma:internalName="_dlc_DocId" ma:readOnly="true">
      <xsd:simpleType>
        <xsd:restriction base="dms:Text"/>
      </xsd:simpleType>
    </xsd:element>
    <xsd:element name="_dlc_DocIdUrl" ma:index="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TaxCatchAll" ma:index="17" nillable="true" ma:displayName="Taxonomy Catch All Column" ma:hidden="true" ma:list="{4b64bedf-7813-4a73-b6cc-e723c7dae1da}" ma:internalName="TaxCatchAll" ma:showField="CatchAllData" ma:web="d39b6887-d5d2-48b1-8c32-18845e2671f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abc2182-4cc7-4522-abdf-f0ab18b509e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34b8ac2f-b2d5-4e12-9227-0d31c9e0fbff"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d39b6887-d5d2-48b1-8c32-18845e2671f6">R6F4DP5YXM3J-1091299435-610643</_dlc_DocId>
    <_dlc_DocIdUrl xmlns="d39b6887-d5d2-48b1-8c32-18845e2671f6">
      <Url>https://c90156464.sharepoint.com/sites/DREUX/_layouts/15/DocIdRedir.aspx?ID=R6F4DP5YXM3J-1091299435-610643</Url>
      <Description>R6F4DP5YXM3J-1091299435-610643</Description>
    </_dlc_DocIdUrl>
    <lcf76f155ced4ddcb4097134ff3c332f xmlns="8abc2182-4cc7-4522-abdf-f0ab18b509e2">
      <Terms xmlns="http://schemas.microsoft.com/office/infopath/2007/PartnerControls"/>
    </lcf76f155ced4ddcb4097134ff3c332f>
    <TaxCatchAll xmlns="d39b6887-d5d2-48b1-8c32-18845e2671f6" xsi:nil="true"/>
  </documentManagement>
</p:properties>
</file>

<file path=customXml/itemProps1.xml><?xml version="1.0" encoding="utf-8"?>
<ds:datastoreItem xmlns:ds="http://schemas.openxmlformats.org/officeDocument/2006/customXml" ds:itemID="{319202B1-037B-49A8-BAB1-D48E31FC8A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9b6887-d5d2-48b1-8c32-18845e2671f6"/>
    <ds:schemaRef ds:uri="8abc2182-4cc7-4522-abdf-f0ab18b509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20F277-7A34-4F5E-9448-4B76A668289A}">
  <ds:schemaRefs>
    <ds:schemaRef ds:uri="http://schemas.microsoft.com/sharepoint/events"/>
  </ds:schemaRefs>
</ds:datastoreItem>
</file>

<file path=customXml/itemProps3.xml><?xml version="1.0" encoding="utf-8"?>
<ds:datastoreItem xmlns:ds="http://schemas.openxmlformats.org/officeDocument/2006/customXml" ds:itemID="{F4790AE8-44A6-4320-86C6-9E364593BD30}">
  <ds:schemaRefs>
    <ds:schemaRef ds:uri="http://schemas.microsoft.com/sharepoint/v3/contenttype/forms"/>
  </ds:schemaRefs>
</ds:datastoreItem>
</file>

<file path=customXml/itemProps4.xml><?xml version="1.0" encoding="utf-8"?>
<ds:datastoreItem xmlns:ds="http://schemas.openxmlformats.org/officeDocument/2006/customXml" ds:itemID="{90A10FDB-0983-4E47-AF65-CEFDBF32AFCC}">
  <ds:schemaRefs>
    <ds:schemaRef ds:uri="http://schemas.microsoft.com/office/2006/metadata/properties"/>
    <ds:schemaRef ds:uri="http://schemas.microsoft.com/office/infopath/2007/PartnerControls"/>
    <ds:schemaRef ds:uri="d39b6887-d5d2-48b1-8c32-18845e2671f6"/>
    <ds:schemaRef ds:uri="8abc2182-4cc7-4522-abdf-f0ab18b509e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11-25 - DI DPT 76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lea tabut</dc:creator>
  <cp:lastModifiedBy>Katia IERG</cp:lastModifiedBy>
  <dcterms:created xsi:type="dcterms:W3CDTF">2023-11-10T19:59:28Z</dcterms:created>
  <dcterms:modified xsi:type="dcterms:W3CDTF">2025-12-01T10:23:09Z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0x0101000B5A765F716F464CBCB6EEB567642CA9</vt:lpwstr>
  </property>
  <property fmtid="{D5CDD505-2E9C-101B-9397-08002B2CF9AE}" pid="3" name="_dlc_DocIdItemGuid">
    <vt:lpwstr>bf65fd18-b160-4bc2-a371-cc0a186d9b5d</vt:lpwstr>
  </property>
  <property fmtid="{D5CDD505-2E9C-101B-9397-08002B2CF9AE}" pid="4" name="MediaServiceImageTags">
    <vt:lpwstr/>
  </property>
</Properties>
</file>