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0156464.sharepoint.com/sites/DREUX/Documents/Marie-Line BOUCHERY/LA POSTE SUIVI AU 01-10-2023/PLANNING PREVISIONNEL VITRERIES LOT 7 28-41-45/2025/12 - DECEMBRE 2025/BGPN - RESEAU/"/>
    </mc:Choice>
  </mc:AlternateContent>
  <xr:revisionPtr revIDLastSave="914" documentId="8_{954CA215-CF1E-4618-859F-6A88F4CABC07}" xr6:coauthVersionLast="47" xr6:coauthVersionMax="47" xr10:uidLastSave="{1898BAE8-6B64-49EC-BAA6-B3193251B211}"/>
  <bookViews>
    <workbookView xWindow="-108" yWindow="-108" windowWidth="23256" windowHeight="12456" xr2:uid="{7C4CA570-3EFD-46EF-BD00-8C84F57E6C7B}"/>
  </bookViews>
  <sheets>
    <sheet name="41 - PLANNING VT BGPN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tab1">#REF!</definedName>
    <definedName name="____tab2">#REF!</definedName>
    <definedName name="____tab3">#REF!</definedName>
    <definedName name="___tab1">[1]Base!$L$9:$N$17</definedName>
    <definedName name="___tab2">[1]Base!$P$9:$R$17</definedName>
    <definedName name="___tab3">[1]Base!$T$9:$V$17</definedName>
    <definedName name="__tab1">[2]Base!$M$9:$O$17</definedName>
    <definedName name="__tab2">[2]Base!$Q$9:$S$17</definedName>
    <definedName name="__tab3">[2]Base!$U$9:$W$17</definedName>
    <definedName name="_xlnm._FilterDatabase" localSheetId="0" hidden="1">'41 - PLANNING VT BGPN '!$A$5:$O$49</definedName>
    <definedName name="_tab1">#REF!</definedName>
    <definedName name="_tab2">#REF!</definedName>
    <definedName name="_tab3">#REF!</definedName>
    <definedName name="_tab4">#REF!</definedName>
    <definedName name="base">#REF!</definedName>
    <definedName name="choixfrns">[3]Référentiel!$S$4:$S$10</definedName>
    <definedName name="d">[4]Base!$L$9:$N$17</definedName>
    <definedName name="g">[4]Base!$P$9:$R$17</definedName>
    <definedName name="h">[4]Base!$P$9:$R$17</definedName>
    <definedName name="j">[4]Base!$L$9:$N$17</definedName>
    <definedName name="k">[5]Base!$L$9:$N$17</definedName>
    <definedName name="metier">'[6]Nature des sols'!$D$2:$D$5</definedName>
    <definedName name="nat_sol">'[6]Nature des sols'!$A$2:$A$15</definedName>
    <definedName name="niveau">#REF!</definedName>
    <definedName name="UN">#REF!</definedName>
    <definedName name="z">[4]Base!$P$9:$R$17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<sst xmlns="http://schemas.openxmlformats.org/spreadsheetml/2006/main" count="312" uniqueCount="61">
  <si>
    <t>BLOIS CHATEAU</t>
  </si>
  <si>
    <t>Réseau</t>
  </si>
  <si>
    <t>MENSUELLE</t>
  </si>
  <si>
    <t>SEMESTRIELLE</t>
  </si>
  <si>
    <t>BLOIS LA QUINIERE BP</t>
  </si>
  <si>
    <t>BLOIS MICHEL BEGON</t>
  </si>
  <si>
    <t>CELLETTES BP (FG)</t>
  </si>
  <si>
    <t>CHOUZY SUR CISSE BP (FG)</t>
  </si>
  <si>
    <t>CONTRES BP</t>
  </si>
  <si>
    <t>DROUE BP</t>
  </si>
  <si>
    <t>FOSSE BP (FG)</t>
  </si>
  <si>
    <t>HERBAULT BP</t>
  </si>
  <si>
    <t>HUISSEAU SUR COSSON BP</t>
  </si>
  <si>
    <t>LA CHAUSSEE ST VICTOR BP</t>
  </si>
  <si>
    <t>LA FERTE ST CYR BP (FG)</t>
  </si>
  <si>
    <t>LA VILLE AUX CLERCS BP (FG)</t>
  </si>
  <si>
    <t>LAMOTTE BEUVRON</t>
  </si>
  <si>
    <t>MENNETOU SUR CHER BP</t>
  </si>
  <si>
    <t>MONDOUBLEAU BP</t>
  </si>
  <si>
    <t>MONT PRES CHAMBORD BP</t>
  </si>
  <si>
    <t>MONTOIRE SUR LE LOIR BP</t>
  </si>
  <si>
    <t>MONTRICHARD</t>
  </si>
  <si>
    <t>MOREE BP</t>
  </si>
  <si>
    <t>MUR DE SOLOGNE BP (FG)</t>
  </si>
  <si>
    <t>NEUNG SUR BEUVRON BP (FG)</t>
  </si>
  <si>
    <t>NOUAN LE FUZELIER BP (FG)</t>
  </si>
  <si>
    <t>ONZAIN BP</t>
  </si>
  <si>
    <t>OUCQUES BP (FG)</t>
  </si>
  <si>
    <t>OUZOUER LE MARCHE BP</t>
  </si>
  <si>
    <t>PONTLEVOY BP (FG)</t>
  </si>
  <si>
    <t>PRUNIERS EN SOLOGNE BP (FG)</t>
  </si>
  <si>
    <t>ROMORANTIN LANTHENAY</t>
  </si>
  <si>
    <t>SAINT - OUEN BP</t>
  </si>
  <si>
    <t>SAINT AIGNAN (SUR CHER) BP</t>
  </si>
  <si>
    <t>SAINT AMAND LONGPRE BP (FG)</t>
  </si>
  <si>
    <t>SAINT GEORGES SUR CHER BP (FG)</t>
  </si>
  <si>
    <t>SAINT GERVAIS LA FORET BP (FG)</t>
  </si>
  <si>
    <t>SAINT LAURENT DES EAUX BP</t>
  </si>
  <si>
    <t>SAVIGNY SUR BRAYE BP (FG)</t>
  </si>
  <si>
    <t>SELLES SUR CHER BP</t>
  </si>
  <si>
    <t>SOUESMES BP (FG)</t>
  </si>
  <si>
    <t>THORE LA ROCHETTE BP (FG)</t>
  </si>
  <si>
    <t>VENDOME LES ROTTES BP</t>
  </si>
  <si>
    <t>VENDOME RUE DU CHANGE</t>
  </si>
  <si>
    <t>VILLIERS SUR LOIR BP (FG)</t>
  </si>
  <si>
    <t>VINEUIL</t>
  </si>
  <si>
    <t>VITRERIE</t>
  </si>
  <si>
    <t>NOM</t>
  </si>
  <si>
    <t>TYPE</t>
  </si>
  <si>
    <t xml:space="preserve">FREQUENCE
</t>
  </si>
  <si>
    <t>FAIT</t>
  </si>
  <si>
    <t xml:space="preserve"> </t>
  </si>
  <si>
    <t>Report de Déc 24
FAIT</t>
  </si>
  <si>
    <t xml:space="preserve">FAIT </t>
  </si>
  <si>
    <t>Report Mai</t>
  </si>
  <si>
    <t>Report d'Avril</t>
  </si>
  <si>
    <t>SAINT CLAUDE DE DIRAY BP (Fin au 31/05/25)</t>
  </si>
  <si>
    <t>Bureau fermé</t>
  </si>
  <si>
    <t>Report Août
Fermeture congé</t>
  </si>
  <si>
    <t>FAIT
Report de Juillet</t>
  </si>
  <si>
    <t>Report sept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</si>
</sst>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,00"/>
  </numFmts>
  <fonts count="5" x14ac:knownFonts="1"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b/>
      <sz val="28"/>
      <color theme="0"/>
      <name val="Arial"/>
      <family val="2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164" fontId="1" fillId="3" borderId="1" xfId="0" applyNumberFormat="1" applyFont="1" applyFill="1" applyBorder="1" applyAlignment="1" applyProtection="1">
      <alignment vertical="center"/>
      <protection locked="0"/>
    </xf>
    <xf numFmtId="4" fontId="1" fillId="4" borderId="1" xfId="0" applyNumberFormat="1" applyFont="1" applyFill="1" applyBorder="1" applyAlignment="1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0" fontId="0" fillId="4" borderId="0" xfId="0" applyFill="1"/>
    <xf numFmtId="4" fontId="1" fillId="3" borderId="1" xfId="0" applyNumberFormat="1" applyFont="1" applyFill="1" applyBorder="1" applyAlignment="1" applyProtection="1">
      <alignment vertical="center"/>
      <protection locked="0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7" fontId="2" fillId="2" borderId="2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4" fillId="3" borderId="1" xfId="0" applyNumberFormat="1" applyFont="1" applyFill="1" applyBorder="1" applyAlignment="1" applyProtection="1">
      <alignment vertical="center"/>
      <protection locked="0"/>
    </xf>
    <xf numFmtId="0" fontId="0" fillId="0" borderId="1" xfId="0" applyBorder="1" applyAlignment="1">
      <alignment horizontal="center" vertical="center" wrapText="1"/>
    </xf>
    <xf numFmtId="17" fontId="3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Relationship Id="rId14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LES%20APPELS%20D'OFFRES\2013\LA%20POSTE%202013\DOSSIER%20DE%20PREPARATION\LOT%205\Dossier%20R&#233;ponse\BPU\version%20150213\07_-_DOTC_69_BPU%20plafon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LES%20APPELS%20D'OFFRES\2013\LA%20POSTE%202013\LA%20POSTE%20final%20avant%20soutenance\derni&#232;re%20version%20200213\lot%203%20-%20Multisite%2038%2073\07_-_DOTC_38_BPU%200,6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_Agence%20CHARTRES/Xavier%20AUDEBRAND/DG/AO/La%20poste/March&#233;%20au%2001-04-2020/base%20prix/L%20ENTRETIEN%20BPU_1%20LOT_6_pour%20contrat%20VF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11%20-%20La%20Poste\190213\lot%205%20-%20Multisites%2069\07_-_DOTC_69_BPU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190213\lot%207%20-%20Multisite%2001\BPU\07_-_DOTC_74_BPU%20coeff%2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cretariat\Downloads\LiaisonExterneR&#233;cup&#233;r&#233;e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T 6 PIC 01 69 "/>
      <sheetName val="LOT 6 PIC Particularités"/>
      <sheetName val="LOT 6 PIC Vitrerie"/>
      <sheetName val="LOT 6 Annexe 2 modifiée PIC"/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PU SITE 56"/>
      <sheetName val="BPU SITE 57"/>
      <sheetName val="BPU SITE 58"/>
      <sheetName val="BPU SITE 59"/>
      <sheetName val="BPU SITE 60"/>
      <sheetName val="BPU SITE 61"/>
      <sheetName val="BPU SITE 62"/>
      <sheetName val="BPU SITE 63"/>
      <sheetName val="Base"/>
      <sheetName val="Feuil1"/>
      <sheetName val="Référentiel"/>
      <sheetName val="LOT_6_PIC_01_69_"/>
      <sheetName val="LOT_6_PIC_Particularités"/>
      <sheetName val="LOT_6_PIC_Vitrerie"/>
      <sheetName val="LOT_6_Annexe_2_modifiée_PIC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  <sheetName val="BPU_SITE_56"/>
      <sheetName val="BPU_SITE_57"/>
      <sheetName val="BPU_SITE_58"/>
      <sheetName val="BPU_SITE_59"/>
      <sheetName val="BPU_SITE_60"/>
      <sheetName val="BPU_SITE_61"/>
      <sheetName val="BPU_SITE_62"/>
      <sheetName val="BPU_SITE_63"/>
      <sheetName val="Mode opératoire BPU Nettoya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 refreshError="1">
        <row r="9">
          <cell r="L9" t="str">
            <v>Nettoyage des locaux</v>
          </cell>
          <cell r="M9" t="str">
            <v>Taux horaire</v>
          </cell>
          <cell r="N9" t="str">
            <v>Cadence</v>
          </cell>
          <cell r="P9" t="str">
            <v>Nettoyage des locaux</v>
          </cell>
          <cell r="Q9" t="str">
            <v>Taux horaire</v>
          </cell>
          <cell r="R9" t="str">
            <v>Cadence</v>
          </cell>
          <cell r="T9" t="str">
            <v>Nettoyage des locaux</v>
          </cell>
          <cell r="U9" t="str">
            <v>Taux horaire</v>
          </cell>
          <cell r="V9" t="str">
            <v>Cadence</v>
          </cell>
        </row>
        <row r="10">
          <cell r="L10" t="str">
            <v>Niveau 1 
Premium (PREM)</v>
          </cell>
          <cell r="M10">
            <v>17.5</v>
          </cell>
          <cell r="N10">
            <v>345.64</v>
          </cell>
          <cell r="P10" t="str">
            <v>Niveau 1 
Premium (PREM)</v>
          </cell>
          <cell r="Q10">
            <v>17.8125</v>
          </cell>
          <cell r="R10">
            <v>306.94024999999999</v>
          </cell>
          <cell r="T10" t="str">
            <v>Niveau 1 
Premium (PREM)</v>
          </cell>
          <cell r="U10">
            <v>20</v>
          </cell>
          <cell r="V10">
            <v>300.55</v>
          </cell>
        </row>
        <row r="11">
          <cell r="L11" t="str">
            <v>Niveau 2 
Locaux recevant du public (PUB)</v>
          </cell>
          <cell r="M11">
            <v>17.5</v>
          </cell>
          <cell r="N11">
            <v>482.22</v>
          </cell>
          <cell r="P11" t="str">
            <v>Niveau 2 
Locaux recevant du public (PUB)</v>
          </cell>
          <cell r="Q11">
            <v>17.8125</v>
          </cell>
          <cell r="R11">
            <v>428.23149999999998</v>
          </cell>
          <cell r="T11" t="str">
            <v>Niveau 2 
Locaux recevant du public (PUB)</v>
          </cell>
          <cell r="U11">
            <v>20</v>
          </cell>
          <cell r="V11">
            <v>419.32</v>
          </cell>
        </row>
        <row r="12">
          <cell r="L12" t="str">
            <v>Niveau 3 
locaux administratifs (ADM)</v>
          </cell>
          <cell r="M12">
            <v>17.5</v>
          </cell>
          <cell r="N12">
            <v>229.1</v>
          </cell>
          <cell r="P12" t="str">
            <v>Niveau 3 
locaux administratifs (ADM)</v>
          </cell>
          <cell r="Q12">
            <v>17.8125</v>
          </cell>
          <cell r="R12">
            <v>203.452</v>
          </cell>
          <cell r="T12" t="str">
            <v>Niveau 3 
locaux administratifs (ADM)</v>
          </cell>
          <cell r="U12">
            <v>20</v>
          </cell>
          <cell r="V12">
            <v>199.22</v>
          </cell>
        </row>
        <row r="13">
          <cell r="L13" t="str">
            <v>Niveau 3 bis 
locaux administratifs PLUS (ADM +)</v>
          </cell>
          <cell r="M13">
            <v>17.5</v>
          </cell>
          <cell r="N13">
            <v>482.22</v>
          </cell>
          <cell r="P13" t="str">
            <v>Niveau 3 bis 
locaux administratifs PLUS (ADM +)</v>
          </cell>
          <cell r="Q13">
            <v>17.8125</v>
          </cell>
          <cell r="R13">
            <v>428.23149999999998</v>
          </cell>
          <cell r="T13" t="str">
            <v>Niveau 3 bis 
locaux administratifs PLUS (ADM +)</v>
          </cell>
          <cell r="U13">
            <v>20</v>
          </cell>
          <cell r="V13">
            <v>419.32</v>
          </cell>
        </row>
        <row r="14">
          <cell r="L14" t="str">
            <v>Niveau 4
Surfaces industrielles (INDUS)</v>
          </cell>
          <cell r="M14">
            <v>18</v>
          </cell>
          <cell r="N14">
            <v>597.95000000000005</v>
          </cell>
          <cell r="P14" t="str">
            <v>Niveau 4
Surfaces industrielles (INDUS)</v>
          </cell>
          <cell r="Q14">
            <v>18.05</v>
          </cell>
          <cell r="R14">
            <v>531.00725</v>
          </cell>
          <cell r="T14" t="str">
            <v>Niveau 4
Surfaces industrielles (INDUS)</v>
          </cell>
          <cell r="U14">
            <v>20</v>
          </cell>
          <cell r="V14">
            <v>519.96</v>
          </cell>
        </row>
        <row r="15">
          <cell r="L15" t="str">
            <v>Niveau 4
Surfaces industrielles PLUS (INDUS +)</v>
          </cell>
          <cell r="M15">
            <v>18</v>
          </cell>
          <cell r="N15">
            <v>720.43</v>
          </cell>
          <cell r="P15" t="str">
            <v>Niveau 4
Surfaces industrielles PLUS (INDUS +)</v>
          </cell>
          <cell r="Q15">
            <v>18.05</v>
          </cell>
          <cell r="R15">
            <v>639.77274999999986</v>
          </cell>
          <cell r="T15" t="str">
            <v>Niveau 4
Surfaces industrielles PLUS (INDUS +)</v>
          </cell>
          <cell r="U15">
            <v>20</v>
          </cell>
          <cell r="V15">
            <v>626.46</v>
          </cell>
        </row>
        <row r="16">
          <cell r="L16" t="str">
            <v>Niveau 5 
locaux sanitaires (SAN)</v>
          </cell>
          <cell r="M16">
            <v>17.5</v>
          </cell>
          <cell r="N16">
            <v>103.63</v>
          </cell>
          <cell r="P16" t="str">
            <v>Niveau 5 
locaux sanitaires (SAN)</v>
          </cell>
          <cell r="Q16">
            <v>17.8125</v>
          </cell>
          <cell r="R16">
            <v>92.026499999999999</v>
          </cell>
          <cell r="T16" t="str">
            <v>Niveau 5 
locaux sanitaires (SAN)</v>
          </cell>
          <cell r="U16">
            <v>20</v>
          </cell>
          <cell r="V16">
            <v>90.11</v>
          </cell>
        </row>
        <row r="17">
          <cell r="L17" t="str">
            <v>Niveau 6 
locaux peu visités (LPV)</v>
          </cell>
          <cell r="M17">
            <v>17.5</v>
          </cell>
          <cell r="N17">
            <v>398.64</v>
          </cell>
          <cell r="P17" t="str">
            <v>Niveau 6 
locaux peu visités (LPV)</v>
          </cell>
          <cell r="Q17">
            <v>17.8125</v>
          </cell>
          <cell r="R17">
            <v>354.00799999999998</v>
          </cell>
          <cell r="T17" t="str">
            <v>Niveau 6 
locaux peu visités (LPV)</v>
          </cell>
          <cell r="U17">
            <v>20</v>
          </cell>
          <cell r="V17">
            <v>346.64</v>
          </cell>
        </row>
      </sheetData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PU SITE 56"/>
      <sheetName val="BPU SITE 57"/>
      <sheetName val="BPU SITE 58"/>
      <sheetName val="BPU SITE 59"/>
      <sheetName val="BPU SITE 60"/>
      <sheetName val="BPU SITE 61"/>
      <sheetName val="BPU SITE 62"/>
      <sheetName val="BPU SITE 63"/>
      <sheetName val="Base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  <sheetName val="BPU_SITE_56"/>
      <sheetName val="BPU_SITE_57"/>
      <sheetName val="BPU_SITE_58"/>
      <sheetName val="BPU_SITE_59"/>
      <sheetName val="BPU_SITE_60"/>
      <sheetName val="BPU_SITE_61"/>
      <sheetName val="BPU_SITE_62"/>
      <sheetName val="BPU_SITE_6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>
        <row r="9">
          <cell r="M9" t="str">
            <v>Nettoyage des locaux</v>
          </cell>
          <cell r="N9" t="str">
            <v>Taux horaire</v>
          </cell>
          <cell r="O9" t="str">
            <v>Cadence</v>
          </cell>
          <cell r="Q9" t="str">
            <v>Nettoyage des locaux</v>
          </cell>
          <cell r="R9" t="str">
            <v>Taux horaire</v>
          </cell>
          <cell r="S9" t="str">
            <v>Cadence</v>
          </cell>
          <cell r="U9" t="str">
            <v>Nettoyage des locaux</v>
          </cell>
          <cell r="V9" t="str">
            <v>Taux horaire</v>
          </cell>
          <cell r="W9" t="str">
            <v>Cadence</v>
          </cell>
        </row>
        <row r="10">
          <cell r="M10" t="str">
            <v>Niveau 1 
Premium (PREM)</v>
          </cell>
          <cell r="N10">
            <v>17.5</v>
          </cell>
          <cell r="O10">
            <v>345.64</v>
          </cell>
          <cell r="Q10" t="str">
            <v>Niveau 1 
Premium (PREM)</v>
          </cell>
          <cell r="R10">
            <v>18.75</v>
          </cell>
          <cell r="S10">
            <v>323.09500000000003</v>
          </cell>
          <cell r="U10" t="str">
            <v>Niveau 1 
Premium (PREM)</v>
          </cell>
          <cell r="V10">
            <v>20</v>
          </cell>
          <cell r="W10">
            <v>300.55</v>
          </cell>
        </row>
        <row r="11">
          <cell r="M11" t="str">
            <v>Niveau 2 
Locaux recevant du public (PUB)</v>
          </cell>
          <cell r="N11">
            <v>17.5</v>
          </cell>
          <cell r="O11">
            <v>482.22</v>
          </cell>
          <cell r="Q11" t="str">
            <v>Niveau 2 
Locaux recevant du public (PUB)</v>
          </cell>
          <cell r="R11">
            <v>18.75</v>
          </cell>
          <cell r="S11">
            <v>450.77</v>
          </cell>
          <cell r="U11" t="str">
            <v>Niveau 2 
Locaux recevant du public (PUB)</v>
          </cell>
          <cell r="V11">
            <v>20</v>
          </cell>
          <cell r="W11">
            <v>419.32</v>
          </cell>
        </row>
        <row r="12">
          <cell r="M12" t="str">
            <v>Niveau 3 
locaux administratifs (ADM)</v>
          </cell>
          <cell r="N12">
            <v>17.5</v>
          </cell>
          <cell r="O12">
            <v>229.1</v>
          </cell>
          <cell r="Q12" t="str">
            <v>Niveau 3 
locaux administratifs (ADM)</v>
          </cell>
          <cell r="R12">
            <v>18.75</v>
          </cell>
          <cell r="S12">
            <v>214.16</v>
          </cell>
          <cell r="U12" t="str">
            <v>Niveau 3 
locaux administratifs (ADM)</v>
          </cell>
          <cell r="V12">
            <v>20</v>
          </cell>
          <cell r="W12">
            <v>199.22</v>
          </cell>
        </row>
        <row r="13">
          <cell r="M13" t="str">
            <v>Niveau 3 bis 
locaux administratifs PLUS (ADM +)</v>
          </cell>
          <cell r="N13">
            <v>17.5</v>
          </cell>
          <cell r="O13">
            <v>482.22</v>
          </cell>
          <cell r="Q13" t="str">
            <v>Niveau 3 bis 
locaux administratifs PLUS (ADM +)</v>
          </cell>
          <cell r="R13">
            <v>18.75</v>
          </cell>
          <cell r="S13">
            <v>450.77</v>
          </cell>
          <cell r="U13" t="str">
            <v>Niveau 3 bis 
locaux administratifs PLUS (ADM +)</v>
          </cell>
          <cell r="V13">
            <v>20</v>
          </cell>
          <cell r="W13">
            <v>419.32</v>
          </cell>
        </row>
        <row r="14">
          <cell r="M14" t="str">
            <v>Niveau 4
Surfaces industrielles (INDUS)</v>
          </cell>
          <cell r="N14">
            <v>18</v>
          </cell>
          <cell r="O14">
            <v>597.95000000000005</v>
          </cell>
          <cell r="Q14" t="str">
            <v>Niveau 4
Surfaces industrielles (INDUS)</v>
          </cell>
          <cell r="R14">
            <v>19</v>
          </cell>
          <cell r="S14">
            <v>558.95500000000004</v>
          </cell>
          <cell r="U14" t="str">
            <v>Niveau 4
Surfaces industrielles (INDUS)</v>
          </cell>
          <cell r="V14">
            <v>20</v>
          </cell>
          <cell r="W14">
            <v>519.96</v>
          </cell>
        </row>
        <row r="15">
          <cell r="M15" t="str">
            <v>Niveau 4
Surfaces industrielles PLUS (INDUS +)</v>
          </cell>
          <cell r="N15">
            <v>18</v>
          </cell>
          <cell r="O15">
            <v>720.43</v>
          </cell>
          <cell r="Q15" t="str">
            <v>Niveau 4
Surfaces industrielles PLUS (INDUS +)</v>
          </cell>
          <cell r="R15">
            <v>19</v>
          </cell>
          <cell r="S15">
            <v>673.44499999999994</v>
          </cell>
          <cell r="U15" t="str">
            <v>Niveau 4
Surfaces industrielles PLUS (INDUS +)</v>
          </cell>
          <cell r="V15">
            <v>20</v>
          </cell>
          <cell r="W15">
            <v>626.46</v>
          </cell>
        </row>
        <row r="16">
          <cell r="M16" t="str">
            <v>Niveau 5 
locaux sanitaires (SAN)</v>
          </cell>
          <cell r="N16">
            <v>17.5</v>
          </cell>
          <cell r="O16">
            <v>103.63</v>
          </cell>
          <cell r="Q16" t="str">
            <v>Niveau 5 
locaux sanitaires (SAN)</v>
          </cell>
          <cell r="R16">
            <v>18.75</v>
          </cell>
          <cell r="S16">
            <v>96.87</v>
          </cell>
          <cell r="U16" t="str">
            <v>Niveau 5 
locaux sanitaires (SAN)</v>
          </cell>
          <cell r="V16">
            <v>20</v>
          </cell>
          <cell r="W16">
            <v>90.11</v>
          </cell>
        </row>
        <row r="17">
          <cell r="M17" t="str">
            <v>Niveau 6 
locaux peu visités (LPV)</v>
          </cell>
          <cell r="N17">
            <v>17.5</v>
          </cell>
          <cell r="O17">
            <v>398.64</v>
          </cell>
          <cell r="Q17" t="str">
            <v>Niveau 6 
locaux peu visités (LPV)</v>
          </cell>
          <cell r="R17">
            <v>18.75</v>
          </cell>
          <cell r="S17">
            <v>372.64</v>
          </cell>
          <cell r="U17" t="str">
            <v>Niveau 6 
locaux peu visités (LPV)</v>
          </cell>
          <cell r="V17">
            <v>20</v>
          </cell>
          <cell r="W17">
            <v>346.64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 opératoire prestataires"/>
      <sheetName val="Récapitulatif des Sites"/>
      <sheetName val="BPU Nettoyage Récurrent"/>
      <sheetName val="BPU Prestation à la demande"/>
      <sheetName val="Déchets"/>
      <sheetName val="BPU DECHETS "/>
      <sheetName val="Jours ouvrables"/>
      <sheetName val="Référentie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D2">
            <v>1</v>
          </cell>
        </row>
        <row r="4">
          <cell r="S4" t="str">
            <v>SAMSIC II</v>
          </cell>
        </row>
        <row r="5">
          <cell r="S5" t="str">
            <v>GROUPE SERVICES FRANCE</v>
          </cell>
        </row>
        <row r="6">
          <cell r="S6" t="str">
            <v>DERICHEBOURG PROPRETE</v>
          </cell>
        </row>
        <row r="7">
          <cell r="S7" t="str">
            <v>ATALIAN-TFN PROPRETE EST</v>
          </cell>
        </row>
        <row r="8">
          <cell r="S8" t="str">
            <v>SARL L'ENTRETIEN</v>
          </cell>
        </row>
        <row r="9">
          <cell r="S9" t="str">
            <v>DECA PROPRETE</v>
          </cell>
        </row>
        <row r="10">
          <cell r="S10" t="str">
            <v>ONET SERVICES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T 6 PIC 01 69 "/>
      <sheetName val="LOT 6 PIC Particularités"/>
      <sheetName val="LOT 6 PIC Vitrerie"/>
      <sheetName val="LOT 6 Annexe 2 modifiée PIC"/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PU SITE 56"/>
      <sheetName val="BPU SITE 57"/>
      <sheetName val="BPU SITE 58"/>
      <sheetName val="BPU SITE 59"/>
      <sheetName val="BPU SITE 60"/>
      <sheetName val="BPU SITE 61"/>
      <sheetName val="BPU SITE 62"/>
      <sheetName val="BPU SITE 63"/>
      <sheetName val="Base"/>
      <sheetName val="LOT_6_PIC_01_69_"/>
      <sheetName val="LOT_6_PIC_Particularités"/>
      <sheetName val="LOT_6_PIC_Vitrerie"/>
      <sheetName val="LOT_6_Annexe_2_modifiée_PIC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  <sheetName val="BPU_SITE_56"/>
      <sheetName val="BPU_SITE_57"/>
      <sheetName val="BPU_SITE_58"/>
      <sheetName val="BPU_SITE_59"/>
      <sheetName val="BPU_SITE_60"/>
      <sheetName val="BPU_SITE_61"/>
      <sheetName val="BPU_SITE_62"/>
      <sheetName val="BPU_SITE_6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>
        <row r="9">
          <cell r="L9" t="str">
            <v>Nettoyage des locaux</v>
          </cell>
          <cell r="M9" t="str">
            <v>Taux horaire</v>
          </cell>
          <cell r="N9" t="str">
            <v>Cadence</v>
          </cell>
          <cell r="P9" t="str">
            <v>Nettoyage des locaux</v>
          </cell>
          <cell r="Q9" t="str">
            <v>Taux horaire</v>
          </cell>
          <cell r="R9" t="str">
            <v>Cadence</v>
          </cell>
        </row>
        <row r="10">
          <cell r="L10" t="str">
            <v>Niveau 1 
Premium (PREM)</v>
          </cell>
          <cell r="M10">
            <v>17.5</v>
          </cell>
          <cell r="N10">
            <v>345.64</v>
          </cell>
          <cell r="P10" t="str">
            <v>Niveau 1 
Premium (PREM)</v>
          </cell>
          <cell r="Q10">
            <v>18.75</v>
          </cell>
          <cell r="R10">
            <v>323.09500000000003</v>
          </cell>
        </row>
        <row r="11">
          <cell r="L11" t="str">
            <v>Niveau 2 
Locaux recevant du public (PUB)</v>
          </cell>
          <cell r="M11">
            <v>17.5</v>
          </cell>
          <cell r="N11">
            <v>482.22</v>
          </cell>
          <cell r="P11" t="str">
            <v>Niveau 2 
Locaux recevant du public (PUB)</v>
          </cell>
          <cell r="Q11">
            <v>18.75</v>
          </cell>
          <cell r="R11">
            <v>450.77</v>
          </cell>
        </row>
        <row r="12">
          <cell r="L12" t="str">
            <v>Niveau 3 
locaux administratifs (ADM)</v>
          </cell>
          <cell r="M12">
            <v>17.5</v>
          </cell>
          <cell r="N12">
            <v>229.1</v>
          </cell>
          <cell r="P12" t="str">
            <v>Niveau 3 
locaux administratifs (ADM)</v>
          </cell>
          <cell r="Q12">
            <v>18.75</v>
          </cell>
          <cell r="R12">
            <v>214.16</v>
          </cell>
        </row>
        <row r="13">
          <cell r="L13" t="str">
            <v>Niveau 3 bis 
locaux administratifs PLUS (ADM +)</v>
          </cell>
          <cell r="M13">
            <v>17.5</v>
          </cell>
          <cell r="N13">
            <v>482.22</v>
          </cell>
          <cell r="P13" t="str">
            <v>Niveau 3 bis 
locaux administratifs PLUS (ADM +)</v>
          </cell>
          <cell r="Q13">
            <v>18.75</v>
          </cell>
          <cell r="R13">
            <v>450.77</v>
          </cell>
        </row>
        <row r="14">
          <cell r="L14" t="str">
            <v>Niveau 4
Surfaces industrielles (INDUS)</v>
          </cell>
          <cell r="M14">
            <v>18</v>
          </cell>
          <cell r="N14">
            <v>597.95000000000005</v>
          </cell>
          <cell r="P14" t="str">
            <v>Niveau 4
Surfaces industrielles (INDUS)</v>
          </cell>
          <cell r="Q14">
            <v>19</v>
          </cell>
          <cell r="R14">
            <v>558.95500000000004</v>
          </cell>
        </row>
        <row r="15">
          <cell r="L15" t="str">
            <v>Niveau 4
Surfaces industrielles PLUS (INDUS +)</v>
          </cell>
          <cell r="M15">
            <v>18</v>
          </cell>
          <cell r="N15">
            <v>720.43</v>
          </cell>
          <cell r="P15" t="str">
            <v>Niveau 4
Surfaces industrielles PLUS (INDUS +)</v>
          </cell>
          <cell r="Q15">
            <v>19</v>
          </cell>
          <cell r="R15">
            <v>673.44499999999994</v>
          </cell>
        </row>
        <row r="16">
          <cell r="L16" t="str">
            <v>Niveau 5 
locaux sanitaires (SAN)</v>
          </cell>
          <cell r="M16">
            <v>17.5</v>
          </cell>
          <cell r="N16">
            <v>103.63</v>
          </cell>
          <cell r="P16" t="str">
            <v>Niveau 5 
locaux sanitaires (SAN)</v>
          </cell>
          <cell r="Q16">
            <v>18.75</v>
          </cell>
          <cell r="R16">
            <v>96.87</v>
          </cell>
        </row>
        <row r="17">
          <cell r="L17" t="str">
            <v>Niveau 6 
locaux peu visités (LPV)</v>
          </cell>
          <cell r="M17">
            <v>17.5</v>
          </cell>
          <cell r="N17">
            <v>398.64</v>
          </cell>
          <cell r="P17" t="str">
            <v>Niveau 6 
locaux peu visités (LPV)</v>
          </cell>
          <cell r="Q17">
            <v>18.75</v>
          </cell>
          <cell r="R17">
            <v>372.64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ase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9">
          <cell r="L9" t="str">
            <v>Nettoyage des locaux</v>
          </cell>
          <cell r="M9" t="str">
            <v>Taux horaire</v>
          </cell>
          <cell r="N9" t="str">
            <v>Cadence</v>
          </cell>
        </row>
        <row r="10">
          <cell r="L10" t="str">
            <v>Niveau 1 
Premium (PREM)</v>
          </cell>
          <cell r="M10">
            <v>17.5</v>
          </cell>
          <cell r="N10">
            <v>345.64</v>
          </cell>
        </row>
        <row r="11">
          <cell r="L11" t="str">
            <v>Niveau 2 
Locaux recevant du public (PUB)</v>
          </cell>
          <cell r="M11">
            <v>17.5</v>
          </cell>
          <cell r="N11">
            <v>482.22</v>
          </cell>
        </row>
        <row r="12">
          <cell r="L12" t="str">
            <v>Niveau 3 
locaux administratifs (ADM)</v>
          </cell>
          <cell r="M12">
            <v>17.5</v>
          </cell>
          <cell r="N12">
            <v>229.1</v>
          </cell>
        </row>
        <row r="13">
          <cell r="L13" t="str">
            <v>Niveau 3 bis 
locaux administratifs PLUS (ADM +)</v>
          </cell>
          <cell r="M13">
            <v>17.5</v>
          </cell>
          <cell r="N13">
            <v>482.22</v>
          </cell>
        </row>
        <row r="14">
          <cell r="L14" t="str">
            <v>Niveau 4
Surfaces industrielles (INDUS)</v>
          </cell>
          <cell r="M14">
            <v>18</v>
          </cell>
          <cell r="N14">
            <v>597.95000000000005</v>
          </cell>
        </row>
        <row r="15">
          <cell r="L15" t="str">
            <v>Niveau 4
Surfaces industrielles PLUS (INDUS +)</v>
          </cell>
          <cell r="M15">
            <v>18</v>
          </cell>
          <cell r="N15">
            <v>720.43</v>
          </cell>
        </row>
        <row r="16">
          <cell r="L16" t="str">
            <v>Niveau 5 
locaux sanitaires (SAN)</v>
          </cell>
          <cell r="M16">
            <v>17.5</v>
          </cell>
          <cell r="N16">
            <v>103.63</v>
          </cell>
        </row>
        <row r="17">
          <cell r="L17" t="str">
            <v>Niveau 6 
locaux peu visités (LPV)</v>
          </cell>
          <cell r="M17">
            <v>17.5</v>
          </cell>
          <cell r="N17">
            <v>398.64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rd. prix sites externalises67"/>
      <sheetName val="Bord. prix multi67 lot1"/>
      <sheetName val="Bord.prix  externalisable auto "/>
      <sheetName val="Bord.prix  externalisable libre"/>
      <sheetName val="Recap Multisites lot1"/>
      <sheetName val="Organisation proposée"/>
      <sheetName val="Rappel des fréquences"/>
      <sheetName val="Nature des sols"/>
      <sheetName val=" détails des sites externalisés"/>
      <sheetName val="Devis auto"/>
      <sheetName val="Consignes Fournisseurs"/>
      <sheetName val="annexe 1 méthode entretien sols"/>
      <sheetName val="annexe 2 niveaux prestations"/>
      <sheetName val="DETAIL DES LOCAUX"/>
      <sheetName val="commentaire détail locaux"/>
      <sheetName val="Bord__prix_sites_externalises67"/>
      <sheetName val="Bord__prix_multi67_lot1"/>
      <sheetName val="Bord_prix__externalisable_auto_"/>
      <sheetName val="Bord_prix__externalisable_libre"/>
      <sheetName val="Recap_Multisites_lot1"/>
      <sheetName val="Organisation_proposée"/>
      <sheetName val="Rappel_des_fréquences"/>
      <sheetName val="Nature_des_sols"/>
      <sheetName val="_détails_des_sites_externalisés"/>
      <sheetName val="Devis_auto"/>
      <sheetName val="annexe 3 prest. à la demande"/>
      <sheetName val="Fiche de liaison"/>
      <sheetName val="DETAIL DES LOCAUX "/>
      <sheetName val="1 - Nettoyage"/>
      <sheetName val="FL14-1315001212"/>
      <sheetName val="Recap effectif matériel"/>
      <sheetName val="BOURG EN BRESSE"/>
      <sheetName val="LYON 08"/>
      <sheetName val="LYON HP"/>
      <sheetName val="OULLINS"/>
      <sheetName val="VILLEURBANNE"/>
      <sheetName val="site 6"/>
      <sheetName val="site 7"/>
      <sheetName val="2 - Espace Vert"/>
      <sheetName val="BPU ESPACES VERTS"/>
      <sheetName val="3 - Logistique de site "/>
      <sheetName val="BPU LOGISTIQUE DE SITE"/>
      <sheetName val="4 - Accueil"/>
      <sheetName val="BPU ACCUEIL"/>
      <sheetName val="5 - Déchets"/>
      <sheetName val="BPU DECHETS "/>
      <sheetName val="6 - Distributeurs"/>
      <sheetName val="BPU DISTRIBUTEURS"/>
      <sheetName val="Feuil1"/>
      <sheetName val="Mode opératoire BPU Nettoyage"/>
      <sheetName val="Outil Ratio SG Sites &lt; 250m²"/>
      <sheetName val="Récapitulatif des Sites"/>
      <sheetName val="Liste des sites GEIMO"/>
      <sheetName val="BPU Nettoyage Récurrent"/>
      <sheetName val="BPU Prestation à la demande"/>
      <sheetName val="Espaces Verts"/>
      <sheetName val="Logistique"/>
      <sheetName val="BPU Logistique"/>
      <sheetName val="Déchets"/>
      <sheetName val="Accueil"/>
      <sheetName val="BASE ACCORD CADRE"/>
      <sheetName val="Jours ouvrables"/>
      <sheetName val="Référenti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B (ou CH)</v>
          </cell>
          <cell r="D2" t="str">
            <v>C</v>
          </cell>
        </row>
        <row r="3">
          <cell r="A3" t="str">
            <v>C</v>
          </cell>
          <cell r="D3" t="str">
            <v>E</v>
          </cell>
        </row>
        <row r="4">
          <cell r="A4" t="str">
            <v>G</v>
          </cell>
        </row>
        <row r="5">
          <cell r="A5" t="str">
            <v>GR</v>
          </cell>
        </row>
        <row r="6">
          <cell r="A6" t="str">
            <v>L</v>
          </cell>
        </row>
        <row r="7">
          <cell r="A7" t="str">
            <v>M</v>
          </cell>
        </row>
        <row r="8">
          <cell r="A8" t="str">
            <v>P</v>
          </cell>
        </row>
        <row r="9">
          <cell r="A9" t="str">
            <v>T (ou TZ)</v>
          </cell>
        </row>
        <row r="10">
          <cell r="A10" t="str">
            <v>TH</v>
          </cell>
        </row>
        <row r="11">
          <cell r="A11" t="str">
            <v>S</v>
          </cell>
        </row>
        <row r="12">
          <cell r="A12" t="str">
            <v>COM</v>
          </cell>
        </row>
        <row r="13">
          <cell r="A13" t="str">
            <v>EN</v>
          </cell>
        </row>
        <row r="14">
          <cell r="A14" t="str">
            <v>F</v>
          </cell>
        </row>
        <row r="15">
          <cell r="A15" t="str">
            <v>BO</v>
          </cell>
        </row>
      </sheetData>
      <sheetData sheetId="8"/>
      <sheetData sheetId="9"/>
      <sheetData sheetId="10"/>
      <sheetData sheetId="11"/>
      <sheetData sheetId="12"/>
      <sheetData sheetId="13">
        <row r="3">
          <cell r="Q3" t="str">
            <v>béton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2FFFB-CC87-4C17-B4E5-8EDACCCCBB90}">
  <sheetPr filterMode="1"/>
  <dimension ref="A2:HJ56"/>
  <sheetViews>
    <sheetView tabSelected="1" zoomScale="90" zoomScaleNormal="90" workbookViewId="0">
      <pane xSplit="1" topLeftCell="O1" activePane="topRight" state="frozen"/>
      <selection pane="topRight" activeCell="R42" sqref="R42"/>
    </sheetView>
  </sheetViews>
  <sheetFormatPr baseColWidth="10" defaultColWidth="11.44140625" defaultRowHeight="13.2" x14ac:dyDescent="0.25"/>
  <cols>
    <col min="1" max="1" width="34.5546875" bestFit="1" customWidth="1"/>
    <col min="3" max="3" width="17.6640625" customWidth="1"/>
    <col min="4" max="13" width="14.6640625" style="8" customWidth="1"/>
    <col min="14" max="14" width="17.33203125" style="8" customWidth="1"/>
    <col min="15" max="15" width="14.6640625" style="8" customWidth="1"/>
  </cols>
  <sheetData>
    <row r="2" spans="1:218" ht="34.950000000000003" customHeight="1" x14ac:dyDescent="0.25">
      <c r="A2" s="19" t="s">
        <v>46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5" spans="1:218" ht="48" customHeight="1" x14ac:dyDescent="0.25">
      <c r="A5" s="9" t="s">
        <v>47</v>
      </c>
      <c r="B5" s="9" t="s">
        <v>48</v>
      </c>
      <c r="C5" s="10" t="s">
        <v>49</v>
      </c>
      <c r="D5" s="11">
        <v>45658</v>
      </c>
      <c r="E5" s="11">
        <v>45689</v>
      </c>
      <c r="F5" s="11">
        <v>45717</v>
      </c>
      <c r="G5" s="11">
        <v>45748</v>
      </c>
      <c r="H5" s="11">
        <v>45778</v>
      </c>
      <c r="I5" s="11">
        <v>45809</v>
      </c>
      <c r="J5" s="11">
        <v>45839</v>
      </c>
      <c r="K5" s="11">
        <v>45870</v>
      </c>
      <c r="L5" s="11">
        <v>45901</v>
      </c>
      <c r="M5" s="11">
        <v>45931</v>
      </c>
      <c r="N5" s="11">
        <v>45962</v>
      </c>
      <c r="O5" s="11">
        <v>45992</v>
      </c>
    </row>
    <row r="6" spans="1:218" s="5" customFormat="1" ht="15" customHeight="1" x14ac:dyDescent="0.25">
      <c r="A6" s="2" t="s">
        <v>0</v>
      </c>
      <c r="B6" s="3" t="s">
        <v>1</v>
      </c>
      <c r="C6" s="1" t="s">
        <v>2</v>
      </c>
      <c r="D6" s="14" t="s">
        <v>50</v>
      </c>
      <c r="E6" s="14" t="s">
        <v>50</v>
      </c>
      <c r="F6" s="14" t="s">
        <v>50</v>
      </c>
      <c r="G6" s="14" t="s">
        <v>50</v>
      </c>
      <c r="H6" s="14" t="s">
        <v>50</v>
      </c>
      <c r="I6" s="14" t="s">
        <v>50</v>
      </c>
      <c r="J6" s="14" t="s">
        <v>50</v>
      </c>
      <c r="K6" s="14" t="s">
        <v>50</v>
      </c>
      <c r="L6" s="14" t="s">
        <v>50</v>
      </c>
      <c r="M6" s="14" t="s">
        <v>50</v>
      </c>
      <c r="N6" s="14" t="s">
        <v>50</v>
      </c>
      <c r="O6" s="14" t="s">
        <v>50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</row>
    <row r="7" spans="1:218" s="5" customFormat="1" ht="15" hidden="1" customHeight="1" x14ac:dyDescent="0.25">
      <c r="A7" s="7" t="s">
        <v>4</v>
      </c>
      <c r="B7" s="6" t="s">
        <v>1</v>
      </c>
      <c r="C7" s="1" t="s">
        <v>3</v>
      </c>
      <c r="D7" s="14" t="s">
        <v>50</v>
      </c>
      <c r="E7" s="4"/>
      <c r="F7" s="4"/>
      <c r="G7" s="4"/>
      <c r="H7" s="4"/>
      <c r="I7" s="4"/>
      <c r="J7" s="14" t="s">
        <v>50</v>
      </c>
      <c r="K7" s="4"/>
      <c r="L7" s="4"/>
      <c r="M7" s="4"/>
      <c r="N7" s="4"/>
      <c r="O7" s="4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</row>
    <row r="8" spans="1:218" ht="15" customHeight="1" x14ac:dyDescent="0.25">
      <c r="A8" s="2" t="s">
        <v>5</v>
      </c>
      <c r="B8" s="3" t="s">
        <v>1</v>
      </c>
      <c r="C8" s="1" t="s">
        <v>2</v>
      </c>
      <c r="D8" s="14" t="s">
        <v>50</v>
      </c>
      <c r="E8" s="14" t="s">
        <v>50</v>
      </c>
      <c r="F8" s="14" t="s">
        <v>50</v>
      </c>
      <c r="G8" s="14" t="s">
        <v>50</v>
      </c>
      <c r="H8" s="14" t="s">
        <v>50</v>
      </c>
      <c r="I8" s="14" t="s">
        <v>50</v>
      </c>
      <c r="J8" s="14" t="s">
        <v>50</v>
      </c>
      <c r="K8" s="14" t="s">
        <v>50</v>
      </c>
      <c r="L8" s="14" t="s">
        <v>50</v>
      </c>
      <c r="M8" s="14" t="s">
        <v>50</v>
      </c>
      <c r="N8" s="14" t="s">
        <v>50</v>
      </c>
      <c r="O8" s="14" t="s">
        <v>50</v>
      </c>
    </row>
    <row r="9" spans="1:218" ht="15" hidden="1" customHeight="1" x14ac:dyDescent="0.25">
      <c r="A9" s="7" t="s">
        <v>6</v>
      </c>
      <c r="B9" s="6" t="s">
        <v>1</v>
      </c>
      <c r="C9" s="1" t="s">
        <v>3</v>
      </c>
      <c r="D9" s="14" t="s">
        <v>50</v>
      </c>
      <c r="E9" s="4"/>
      <c r="F9" s="4"/>
      <c r="G9" s="4"/>
      <c r="H9" s="4"/>
      <c r="I9" s="4"/>
      <c r="J9" s="14" t="s">
        <v>50</v>
      </c>
      <c r="K9" s="4"/>
      <c r="L9" s="4"/>
      <c r="M9" s="4"/>
      <c r="N9" s="4"/>
      <c r="O9" s="4"/>
    </row>
    <row r="10" spans="1:218" ht="15" hidden="1" customHeight="1" x14ac:dyDescent="0.25">
      <c r="A10" s="7" t="s">
        <v>7</v>
      </c>
      <c r="B10" s="6" t="s">
        <v>1</v>
      </c>
      <c r="C10" s="1" t="s">
        <v>3</v>
      </c>
      <c r="D10" s="12"/>
      <c r="E10" s="14" t="s">
        <v>50</v>
      </c>
      <c r="F10" s="4"/>
      <c r="G10" s="4"/>
      <c r="H10" s="4"/>
      <c r="I10" s="4"/>
      <c r="J10" s="12"/>
      <c r="K10" s="14" t="s">
        <v>50</v>
      </c>
      <c r="L10" s="4"/>
      <c r="M10" s="4"/>
      <c r="N10" s="4"/>
      <c r="O10" s="4"/>
    </row>
    <row r="11" spans="1:218" ht="15" hidden="1" customHeight="1" x14ac:dyDescent="0.25">
      <c r="A11" s="7" t="s">
        <v>8</v>
      </c>
      <c r="B11" s="6" t="s">
        <v>1</v>
      </c>
      <c r="C11" s="1" t="s">
        <v>3</v>
      </c>
      <c r="D11" s="14" t="s">
        <v>50</v>
      </c>
      <c r="E11" s="4"/>
      <c r="F11" s="4"/>
      <c r="G11" s="4"/>
      <c r="H11" s="4"/>
      <c r="I11" s="4"/>
      <c r="J11" s="14" t="s">
        <v>50</v>
      </c>
      <c r="K11" s="14" t="s">
        <v>50</v>
      </c>
      <c r="L11" s="4"/>
      <c r="M11" s="4"/>
      <c r="N11" s="4"/>
      <c r="O11" s="4"/>
    </row>
    <row r="12" spans="1:218" ht="15" hidden="1" customHeight="1" x14ac:dyDescent="0.25">
      <c r="A12" s="7" t="s">
        <v>9</v>
      </c>
      <c r="B12" s="6" t="s">
        <v>1</v>
      </c>
      <c r="C12" s="1" t="s">
        <v>3</v>
      </c>
      <c r="D12" s="4"/>
      <c r="E12" s="4"/>
      <c r="F12" s="4"/>
      <c r="G12" s="4"/>
      <c r="H12" s="14" t="s">
        <v>50</v>
      </c>
      <c r="I12" s="12"/>
      <c r="J12" s="12"/>
      <c r="K12" s="12"/>
      <c r="L12" s="12"/>
      <c r="M12" s="12"/>
      <c r="N12" s="14" t="s">
        <v>50</v>
      </c>
      <c r="O12" s="4"/>
    </row>
    <row r="13" spans="1:218" ht="15" hidden="1" customHeight="1" x14ac:dyDescent="0.25">
      <c r="A13" s="7" t="s">
        <v>10</v>
      </c>
      <c r="B13" s="6" t="s">
        <v>1</v>
      </c>
      <c r="C13" s="1" t="s">
        <v>3</v>
      </c>
      <c r="D13" s="4"/>
      <c r="E13" s="4"/>
      <c r="F13" s="4"/>
      <c r="G13" s="4"/>
      <c r="H13" s="14" t="s">
        <v>50</v>
      </c>
      <c r="I13" s="13"/>
      <c r="J13" s="4"/>
      <c r="K13" s="4"/>
      <c r="L13" s="4"/>
      <c r="M13" s="4"/>
      <c r="N13" s="14" t="s">
        <v>50</v>
      </c>
      <c r="O13" s="4"/>
    </row>
    <row r="14" spans="1:218" ht="15" hidden="1" customHeight="1" x14ac:dyDescent="0.25">
      <c r="A14" s="7" t="s">
        <v>11</v>
      </c>
      <c r="B14" s="6" t="s">
        <v>1</v>
      </c>
      <c r="C14" s="1" t="s">
        <v>3</v>
      </c>
      <c r="D14" s="4"/>
      <c r="E14" s="14" t="s">
        <v>50</v>
      </c>
      <c r="F14" s="4"/>
      <c r="G14" s="4"/>
      <c r="H14" s="4"/>
      <c r="I14" s="4"/>
      <c r="J14" s="4"/>
      <c r="K14" s="14" t="s">
        <v>50</v>
      </c>
      <c r="L14" s="4"/>
      <c r="M14" s="13"/>
      <c r="N14" s="4"/>
      <c r="O14" s="4"/>
    </row>
    <row r="15" spans="1:218" s="5" customFormat="1" ht="15" hidden="1" customHeight="1" x14ac:dyDescent="0.25">
      <c r="A15" s="7" t="s">
        <v>12</v>
      </c>
      <c r="B15" s="6" t="s">
        <v>1</v>
      </c>
      <c r="C15" s="1" t="s">
        <v>3</v>
      </c>
      <c r="D15" s="4"/>
      <c r="E15" s="4"/>
      <c r="F15" s="4"/>
      <c r="G15" s="4"/>
      <c r="H15" s="14" t="s">
        <v>50</v>
      </c>
      <c r="I15" s="4"/>
      <c r="J15" s="4"/>
      <c r="K15" s="4"/>
      <c r="L15" s="4"/>
      <c r="M15" s="4"/>
      <c r="N15" s="14" t="s">
        <v>50</v>
      </c>
      <c r="O15" s="12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</row>
    <row r="16" spans="1:218" ht="15" hidden="1" customHeight="1" x14ac:dyDescent="0.25">
      <c r="A16" s="7" t="s">
        <v>13</v>
      </c>
      <c r="B16" s="6" t="s">
        <v>1</v>
      </c>
      <c r="C16" s="1" t="s">
        <v>3</v>
      </c>
      <c r="D16" s="4"/>
      <c r="E16" s="4"/>
      <c r="F16" s="4"/>
      <c r="G16" s="12" t="s">
        <v>54</v>
      </c>
      <c r="H16" s="14" t="s">
        <v>55</v>
      </c>
      <c r="I16" s="4"/>
      <c r="J16" s="4"/>
      <c r="K16" s="4"/>
      <c r="L16" s="4"/>
      <c r="M16" s="14" t="s">
        <v>50</v>
      </c>
      <c r="N16" s="13"/>
      <c r="O16" s="4"/>
    </row>
    <row r="17" spans="1:218" ht="15" hidden="1" customHeight="1" x14ac:dyDescent="0.25">
      <c r="A17" s="7" t="s">
        <v>14</v>
      </c>
      <c r="B17" s="6" t="s">
        <v>1</v>
      </c>
      <c r="C17" s="1" t="s">
        <v>3</v>
      </c>
      <c r="D17" s="4"/>
      <c r="E17" s="4"/>
      <c r="F17" s="4"/>
      <c r="G17" s="14" t="s">
        <v>50</v>
      </c>
      <c r="H17" s="12"/>
      <c r="I17" s="12"/>
      <c r="J17" s="12"/>
      <c r="K17" s="12"/>
      <c r="L17" s="12"/>
      <c r="M17" s="14" t="s">
        <v>50</v>
      </c>
      <c r="N17" s="4"/>
      <c r="O17" s="4"/>
    </row>
    <row r="18" spans="1:218" ht="15" hidden="1" customHeight="1" x14ac:dyDescent="0.25">
      <c r="A18" s="2" t="s">
        <v>15</v>
      </c>
      <c r="B18" s="6" t="s">
        <v>1</v>
      </c>
      <c r="C18" s="1" t="s">
        <v>3</v>
      </c>
      <c r="D18" s="4"/>
      <c r="E18" s="14" t="s">
        <v>50</v>
      </c>
      <c r="F18" s="4"/>
      <c r="G18" s="4"/>
      <c r="H18" s="4"/>
      <c r="I18" s="4"/>
      <c r="J18" s="4"/>
      <c r="K18" s="14" t="s">
        <v>50</v>
      </c>
      <c r="L18" s="12"/>
      <c r="M18" s="12"/>
      <c r="N18" s="13"/>
      <c r="O18" s="4"/>
    </row>
    <row r="19" spans="1:218" ht="15" customHeight="1" x14ac:dyDescent="0.25">
      <c r="A19" s="2" t="s">
        <v>16</v>
      </c>
      <c r="B19" s="3" t="s">
        <v>1</v>
      </c>
      <c r="C19" s="1" t="s">
        <v>2</v>
      </c>
      <c r="D19" s="14" t="s">
        <v>50</v>
      </c>
      <c r="E19" s="14" t="s">
        <v>50</v>
      </c>
      <c r="F19" s="14" t="s">
        <v>50</v>
      </c>
      <c r="G19" s="14" t="s">
        <v>50</v>
      </c>
      <c r="H19" s="14" t="s">
        <v>50</v>
      </c>
      <c r="I19" s="14" t="s">
        <v>50</v>
      </c>
      <c r="J19" s="12" t="s">
        <v>57</v>
      </c>
      <c r="K19" s="14" t="s">
        <v>50</v>
      </c>
      <c r="L19" s="14" t="s">
        <v>50</v>
      </c>
      <c r="M19" s="14" t="s">
        <v>50</v>
      </c>
      <c r="N19" s="14" t="s">
        <v>50</v>
      </c>
      <c r="O19" s="14" t="s">
        <v>50</v>
      </c>
    </row>
    <row r="20" spans="1:218" ht="15" hidden="1" customHeight="1" x14ac:dyDescent="0.25">
      <c r="A20" s="2" t="s">
        <v>17</v>
      </c>
      <c r="B20" s="6" t="s">
        <v>1</v>
      </c>
      <c r="C20" s="1" t="s">
        <v>3</v>
      </c>
      <c r="D20" s="4"/>
      <c r="E20" s="4"/>
      <c r="F20" s="4"/>
      <c r="G20" s="4"/>
      <c r="H20" s="14" t="s">
        <v>50</v>
      </c>
      <c r="I20" s="12"/>
      <c r="J20" s="12"/>
      <c r="K20" s="12"/>
      <c r="L20" s="12"/>
      <c r="M20" s="12"/>
      <c r="N20" s="14" t="s">
        <v>50</v>
      </c>
      <c r="O20" s="4"/>
    </row>
    <row r="21" spans="1:218" ht="15" hidden="1" customHeight="1" x14ac:dyDescent="0.25">
      <c r="A21" s="2" t="s">
        <v>18</v>
      </c>
      <c r="B21" s="6" t="s">
        <v>1</v>
      </c>
      <c r="C21" s="1" t="s">
        <v>3</v>
      </c>
      <c r="D21" s="4"/>
      <c r="E21" s="14" t="s">
        <v>50</v>
      </c>
      <c r="F21" s="4"/>
      <c r="G21" s="4"/>
      <c r="H21" s="4"/>
      <c r="I21" s="4"/>
      <c r="J21" s="4"/>
      <c r="K21" s="14" t="s">
        <v>50</v>
      </c>
      <c r="L21" s="12"/>
      <c r="M21" s="12"/>
      <c r="N21" s="13"/>
      <c r="O21" s="4"/>
    </row>
    <row r="22" spans="1:218" ht="15" hidden="1" customHeight="1" x14ac:dyDescent="0.25">
      <c r="A22" s="2" t="s">
        <v>19</v>
      </c>
      <c r="B22" s="6" t="s">
        <v>1</v>
      </c>
      <c r="C22" s="1" t="s">
        <v>3</v>
      </c>
      <c r="D22" s="4"/>
      <c r="E22" s="4"/>
      <c r="F22" s="4"/>
      <c r="G22" s="14" t="s">
        <v>50</v>
      </c>
      <c r="H22" s="4"/>
      <c r="I22" s="4"/>
      <c r="J22" s="4"/>
      <c r="K22" s="4"/>
      <c r="L22" s="4"/>
      <c r="M22" s="14" t="s">
        <v>50</v>
      </c>
      <c r="N22" s="13"/>
      <c r="O22" s="4"/>
    </row>
    <row r="23" spans="1:218" ht="15" hidden="1" customHeight="1" x14ac:dyDescent="0.25">
      <c r="A23" s="2" t="s">
        <v>20</v>
      </c>
      <c r="B23" s="6" t="s">
        <v>1</v>
      </c>
      <c r="C23" s="1" t="s">
        <v>3</v>
      </c>
      <c r="D23" s="4"/>
      <c r="E23" s="14" t="s">
        <v>50</v>
      </c>
      <c r="F23" s="4"/>
      <c r="G23" s="4"/>
      <c r="H23" s="4"/>
      <c r="I23" s="4"/>
      <c r="J23" s="4"/>
      <c r="K23" s="14" t="s">
        <v>50</v>
      </c>
      <c r="L23" s="12"/>
      <c r="M23" s="13"/>
      <c r="N23" s="4"/>
      <c r="O23" s="4"/>
    </row>
    <row r="24" spans="1:218" ht="15" customHeight="1" x14ac:dyDescent="0.25">
      <c r="A24" s="2" t="s">
        <v>21</v>
      </c>
      <c r="B24" s="3" t="s">
        <v>1</v>
      </c>
      <c r="C24" s="1" t="s">
        <v>2</v>
      </c>
      <c r="D24" s="14" t="s">
        <v>50</v>
      </c>
      <c r="E24" s="14" t="s">
        <v>50</v>
      </c>
      <c r="F24" s="14" t="s">
        <v>50</v>
      </c>
      <c r="G24" s="14" t="s">
        <v>50</v>
      </c>
      <c r="H24" s="14" t="s">
        <v>50</v>
      </c>
      <c r="I24" s="14" t="s">
        <v>50</v>
      </c>
      <c r="J24" s="14" t="s">
        <v>50</v>
      </c>
      <c r="K24" s="14" t="s">
        <v>50</v>
      </c>
      <c r="L24" s="14" t="s">
        <v>50</v>
      </c>
      <c r="M24" s="14" t="s">
        <v>50</v>
      </c>
      <c r="N24" s="14" t="s">
        <v>50</v>
      </c>
      <c r="O24" s="14" t="s">
        <v>50</v>
      </c>
    </row>
    <row r="25" spans="1:218" ht="15" hidden="1" customHeight="1" x14ac:dyDescent="0.25">
      <c r="A25" s="2" t="s">
        <v>22</v>
      </c>
      <c r="B25" s="6" t="s">
        <v>1</v>
      </c>
      <c r="C25" s="1" t="s">
        <v>3</v>
      </c>
      <c r="D25" s="4"/>
      <c r="E25" s="14" t="s">
        <v>50</v>
      </c>
      <c r="F25" s="12"/>
      <c r="G25" s="12"/>
      <c r="H25" s="12"/>
      <c r="I25" s="12"/>
      <c r="J25" s="12"/>
      <c r="K25" s="14" t="s">
        <v>50</v>
      </c>
      <c r="L25" s="4"/>
      <c r="M25" s="4"/>
      <c r="N25" s="4"/>
      <c r="O25" s="4"/>
    </row>
    <row r="26" spans="1:218" s="5" customFormat="1" ht="15" hidden="1" customHeight="1" x14ac:dyDescent="0.25">
      <c r="A26" s="2" t="s">
        <v>23</v>
      </c>
      <c r="B26" s="6" t="s">
        <v>1</v>
      </c>
      <c r="C26" s="1" t="s">
        <v>3</v>
      </c>
      <c r="D26" s="4"/>
      <c r="E26" s="4"/>
      <c r="F26" s="4"/>
      <c r="G26" s="12" t="s">
        <v>54</v>
      </c>
      <c r="H26" s="14" t="s">
        <v>55</v>
      </c>
      <c r="I26" s="12"/>
      <c r="J26" s="12"/>
      <c r="K26" s="12"/>
      <c r="L26" s="12"/>
      <c r="M26" s="14" t="s">
        <v>50</v>
      </c>
      <c r="N26" s="4"/>
      <c r="O26" s="4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</row>
    <row r="27" spans="1:218" ht="15" hidden="1" customHeight="1" x14ac:dyDescent="0.25">
      <c r="A27" s="2" t="s">
        <v>24</v>
      </c>
      <c r="B27" s="6" t="s">
        <v>1</v>
      </c>
      <c r="C27" s="1" t="s">
        <v>3</v>
      </c>
      <c r="D27" s="4"/>
      <c r="E27" s="4"/>
      <c r="F27" s="4"/>
      <c r="G27" s="14" t="s">
        <v>50</v>
      </c>
      <c r="H27" s="12"/>
      <c r="I27" s="12"/>
      <c r="J27" s="12"/>
      <c r="K27" s="12"/>
      <c r="L27" s="12"/>
      <c r="M27" s="14" t="s">
        <v>50</v>
      </c>
      <c r="N27" s="4"/>
      <c r="O27" s="4"/>
    </row>
    <row r="28" spans="1:218" ht="15" customHeight="1" x14ac:dyDescent="0.25">
      <c r="A28" s="2" t="s">
        <v>25</v>
      </c>
      <c r="B28" s="6" t="s">
        <v>1</v>
      </c>
      <c r="C28" s="1" t="s">
        <v>3</v>
      </c>
      <c r="D28" s="4"/>
      <c r="E28" s="4"/>
      <c r="F28" s="4"/>
      <c r="G28" s="4"/>
      <c r="H28" s="4"/>
      <c r="I28" s="14" t="s">
        <v>50</v>
      </c>
      <c r="J28" s="12"/>
      <c r="K28" s="12"/>
      <c r="L28" s="12"/>
      <c r="M28" s="12"/>
      <c r="N28" s="12"/>
      <c r="O28" s="14" t="s">
        <v>50</v>
      </c>
    </row>
    <row r="29" spans="1:218" ht="15" hidden="1" customHeight="1" x14ac:dyDescent="0.25">
      <c r="A29" s="2" t="s">
        <v>26</v>
      </c>
      <c r="B29" s="6" t="s">
        <v>1</v>
      </c>
      <c r="C29" s="1" t="s">
        <v>3</v>
      </c>
      <c r="D29" s="4"/>
      <c r="E29" s="14" t="s">
        <v>50</v>
      </c>
      <c r="F29" s="12"/>
      <c r="G29" s="12"/>
      <c r="H29" s="12"/>
      <c r="I29" s="12"/>
      <c r="J29" s="12"/>
      <c r="K29" s="14" t="s">
        <v>50</v>
      </c>
      <c r="L29" s="4"/>
      <c r="M29" s="4"/>
      <c r="N29" s="4"/>
      <c r="O29" s="4"/>
    </row>
    <row r="30" spans="1:218" ht="15" hidden="1" customHeight="1" x14ac:dyDescent="0.25">
      <c r="A30" s="2" t="s">
        <v>27</v>
      </c>
      <c r="B30" s="6" t="s">
        <v>1</v>
      </c>
      <c r="C30" s="1" t="s">
        <v>3</v>
      </c>
      <c r="D30" s="4"/>
      <c r="E30" s="4"/>
      <c r="F30" s="4"/>
      <c r="G30" s="4"/>
      <c r="H30" s="14" t="s">
        <v>50</v>
      </c>
      <c r="I30" s="4"/>
      <c r="J30" s="4"/>
      <c r="K30" s="4"/>
      <c r="L30" s="4"/>
      <c r="M30" s="4"/>
      <c r="N30" s="14" t="s">
        <v>50</v>
      </c>
      <c r="O30" s="12"/>
    </row>
    <row r="31" spans="1:218" ht="15" hidden="1" customHeight="1" x14ac:dyDescent="0.25">
      <c r="A31" s="2" t="s">
        <v>28</v>
      </c>
      <c r="B31" s="6" t="s">
        <v>1</v>
      </c>
      <c r="C31" s="1" t="s">
        <v>3</v>
      </c>
      <c r="D31" s="4"/>
      <c r="E31" s="4"/>
      <c r="F31" s="4"/>
      <c r="G31" s="14" t="s">
        <v>50</v>
      </c>
      <c r="H31" s="12"/>
      <c r="I31" s="12"/>
      <c r="J31" s="12"/>
      <c r="K31" s="12"/>
      <c r="L31" s="12"/>
      <c r="M31" s="14" t="s">
        <v>50</v>
      </c>
      <c r="N31" s="4"/>
      <c r="O31" s="4"/>
    </row>
    <row r="32" spans="1:218" ht="15" customHeight="1" x14ac:dyDescent="0.25">
      <c r="A32" s="2" t="s">
        <v>29</v>
      </c>
      <c r="B32" s="6" t="s">
        <v>1</v>
      </c>
      <c r="C32" s="1" t="s">
        <v>3</v>
      </c>
      <c r="D32" s="4"/>
      <c r="E32" s="4"/>
      <c r="F32" s="4"/>
      <c r="G32" s="4"/>
      <c r="H32" s="4"/>
      <c r="I32" s="14" t="s">
        <v>50</v>
      </c>
      <c r="J32" s="12"/>
      <c r="K32" s="12"/>
      <c r="L32" s="12"/>
      <c r="M32" s="12"/>
      <c r="N32" s="12"/>
      <c r="O32" s="14" t="s">
        <v>50</v>
      </c>
    </row>
    <row r="33" spans="1:218" ht="15.6" hidden="1" customHeight="1" x14ac:dyDescent="0.25">
      <c r="A33" s="2" t="s">
        <v>30</v>
      </c>
      <c r="B33" s="6" t="s">
        <v>1</v>
      </c>
      <c r="C33" s="1" t="s">
        <v>3</v>
      </c>
      <c r="D33" s="4"/>
      <c r="E33" s="14" t="s">
        <v>50</v>
      </c>
      <c r="F33" s="4"/>
      <c r="G33" s="4"/>
      <c r="H33" s="4"/>
      <c r="I33" s="4"/>
      <c r="K33" s="4" t="s">
        <v>60</v>
      </c>
      <c r="L33" s="14" t="s">
        <v>50</v>
      </c>
      <c r="M33" s="12"/>
      <c r="N33" s="13"/>
      <c r="O33" s="4"/>
    </row>
    <row r="34" spans="1:218" ht="15" customHeight="1" x14ac:dyDescent="0.25">
      <c r="A34" s="2" t="s">
        <v>31</v>
      </c>
      <c r="B34" s="3" t="s">
        <v>1</v>
      </c>
      <c r="C34" s="1" t="s">
        <v>2</v>
      </c>
      <c r="D34" s="14" t="s">
        <v>50</v>
      </c>
      <c r="E34" s="14" t="s">
        <v>50</v>
      </c>
      <c r="F34" s="14" t="s">
        <v>50</v>
      </c>
      <c r="G34" s="14" t="s">
        <v>50</v>
      </c>
      <c r="H34" s="14" t="s">
        <v>50</v>
      </c>
      <c r="I34" s="14" t="s">
        <v>50</v>
      </c>
      <c r="J34" s="14" t="s">
        <v>50</v>
      </c>
      <c r="K34" s="14" t="s">
        <v>50</v>
      </c>
      <c r="L34" s="14" t="s">
        <v>50</v>
      </c>
      <c r="M34" s="14" t="s">
        <v>50</v>
      </c>
      <c r="N34" s="14" t="s">
        <v>50</v>
      </c>
      <c r="O34" s="14" t="s">
        <v>50</v>
      </c>
    </row>
    <row r="35" spans="1:218" ht="15" hidden="1" customHeight="1" x14ac:dyDescent="0.25">
      <c r="A35" s="2" t="s">
        <v>32</v>
      </c>
      <c r="B35" s="6" t="s">
        <v>1</v>
      </c>
      <c r="C35" s="1" t="s">
        <v>3</v>
      </c>
      <c r="D35" s="4"/>
      <c r="E35" s="4"/>
      <c r="F35" s="4"/>
      <c r="G35" s="14" t="s">
        <v>50</v>
      </c>
      <c r="H35" s="12"/>
      <c r="I35" s="13"/>
      <c r="J35" s="4"/>
      <c r="K35" s="4"/>
      <c r="L35" s="4"/>
      <c r="M35" s="14" t="s">
        <v>50</v>
      </c>
      <c r="N35" s="4"/>
      <c r="O35" s="4"/>
    </row>
    <row r="36" spans="1:218" ht="15" customHeight="1" x14ac:dyDescent="0.25">
      <c r="A36" s="2" t="s">
        <v>33</v>
      </c>
      <c r="B36" s="3" t="s">
        <v>1</v>
      </c>
      <c r="C36" s="1" t="s">
        <v>2</v>
      </c>
      <c r="D36" s="14" t="s">
        <v>50</v>
      </c>
      <c r="E36" s="14" t="s">
        <v>50</v>
      </c>
      <c r="F36" s="14" t="s">
        <v>50</v>
      </c>
      <c r="G36" s="14" t="s">
        <v>50</v>
      </c>
      <c r="H36" s="14" t="s">
        <v>50</v>
      </c>
      <c r="I36" s="14" t="s">
        <v>50</v>
      </c>
      <c r="J36" s="14" t="s">
        <v>50</v>
      </c>
      <c r="K36" s="14" t="s">
        <v>50</v>
      </c>
      <c r="L36" s="14" t="s">
        <v>50</v>
      </c>
      <c r="M36" s="14" t="s">
        <v>50</v>
      </c>
      <c r="N36" s="14" t="s">
        <v>50</v>
      </c>
      <c r="O36" s="14" t="s">
        <v>50</v>
      </c>
    </row>
    <row r="37" spans="1:218" s="5" customFormat="1" ht="15" hidden="1" customHeight="1" x14ac:dyDescent="0.25">
      <c r="A37" s="2" t="s">
        <v>34</v>
      </c>
      <c r="B37" s="6" t="s">
        <v>1</v>
      </c>
      <c r="C37" s="1" t="s">
        <v>3</v>
      </c>
      <c r="D37" s="4"/>
      <c r="E37" s="4"/>
      <c r="F37" s="4"/>
      <c r="G37" s="4"/>
      <c r="H37" s="14" t="s">
        <v>50</v>
      </c>
      <c r="I37" s="4"/>
      <c r="J37" s="4"/>
      <c r="K37" s="4"/>
      <c r="L37" s="4"/>
      <c r="M37" s="4"/>
      <c r="N37" s="14" t="s">
        <v>50</v>
      </c>
      <c r="O37" s="12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</row>
    <row r="38" spans="1:218" ht="15" hidden="1" customHeight="1" x14ac:dyDescent="0.25">
      <c r="A38" s="17" t="s">
        <v>56</v>
      </c>
      <c r="B38" s="6" t="s">
        <v>1</v>
      </c>
      <c r="C38" s="1" t="s">
        <v>3</v>
      </c>
      <c r="D38" s="4"/>
      <c r="E38" s="4"/>
      <c r="F38" s="4"/>
      <c r="G38" s="4"/>
      <c r="H38" s="14" t="s">
        <v>50</v>
      </c>
      <c r="I38" s="4"/>
      <c r="J38" s="4"/>
      <c r="K38" s="4"/>
      <c r="L38" s="4"/>
      <c r="M38" s="4"/>
      <c r="N38" s="12"/>
      <c r="O38" s="12"/>
    </row>
    <row r="39" spans="1:218" ht="15" customHeight="1" x14ac:dyDescent="0.25">
      <c r="A39" s="2" t="s">
        <v>35</v>
      </c>
      <c r="B39" s="6" t="s">
        <v>1</v>
      </c>
      <c r="C39" s="1" t="s">
        <v>3</v>
      </c>
      <c r="D39" s="4"/>
      <c r="E39" s="4"/>
      <c r="F39" s="4"/>
      <c r="G39" s="4"/>
      <c r="H39" s="4"/>
      <c r="I39" s="14" t="s">
        <v>53</v>
      </c>
      <c r="J39" s="12"/>
      <c r="K39" s="12"/>
      <c r="L39" s="12"/>
      <c r="M39" s="12"/>
      <c r="N39" s="12"/>
      <c r="O39" s="14" t="s">
        <v>50</v>
      </c>
    </row>
    <row r="40" spans="1:218" ht="15.6" customHeight="1" x14ac:dyDescent="0.25">
      <c r="A40" s="2" t="s">
        <v>36</v>
      </c>
      <c r="B40" s="6" t="s">
        <v>1</v>
      </c>
      <c r="C40" s="16" t="s">
        <v>3</v>
      </c>
      <c r="D40" s="15" t="s">
        <v>52</v>
      </c>
      <c r="E40" s="4"/>
      <c r="F40" s="4"/>
      <c r="G40" s="4"/>
      <c r="H40" s="4"/>
      <c r="I40" s="14" t="s">
        <v>50</v>
      </c>
      <c r="J40" s="4"/>
      <c r="K40" s="4"/>
      <c r="L40" s="4"/>
      <c r="M40" s="4"/>
      <c r="N40" s="4"/>
      <c r="O40" s="14" t="s">
        <v>50</v>
      </c>
    </row>
    <row r="41" spans="1:218" s="5" customFormat="1" ht="15" hidden="1" customHeight="1" x14ac:dyDescent="0.25">
      <c r="A41" s="2" t="s">
        <v>37</v>
      </c>
      <c r="B41" s="6" t="s">
        <v>1</v>
      </c>
      <c r="C41" s="1" t="s">
        <v>3</v>
      </c>
      <c r="D41" s="4"/>
      <c r="E41" s="4"/>
      <c r="F41" s="4"/>
      <c r="G41" s="14" t="s">
        <v>50</v>
      </c>
      <c r="H41" s="12"/>
      <c r="I41" s="12"/>
      <c r="J41" s="12"/>
      <c r="K41" s="12"/>
      <c r="L41" s="12"/>
      <c r="M41" s="14" t="s">
        <v>50</v>
      </c>
      <c r="N41" s="4"/>
      <c r="O41" s="4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</row>
    <row r="42" spans="1:218" ht="15" customHeight="1" x14ac:dyDescent="0.25">
      <c r="A42" s="2" t="s">
        <v>38</v>
      </c>
      <c r="B42" s="6" t="s">
        <v>1</v>
      </c>
      <c r="C42" s="1" t="s">
        <v>3</v>
      </c>
      <c r="D42" s="4"/>
      <c r="E42" s="4"/>
      <c r="F42" s="4"/>
      <c r="G42" s="4"/>
      <c r="H42" s="4"/>
      <c r="I42" s="14" t="s">
        <v>50</v>
      </c>
      <c r="J42" s="12"/>
      <c r="K42" s="12"/>
      <c r="L42" s="12"/>
      <c r="M42" s="12"/>
      <c r="N42" s="12"/>
      <c r="O42" s="14" t="s">
        <v>50</v>
      </c>
    </row>
    <row r="43" spans="1:218" ht="15" hidden="1" customHeight="1" x14ac:dyDescent="0.25">
      <c r="A43" s="2" t="s">
        <v>39</v>
      </c>
      <c r="B43" s="6" t="s">
        <v>1</v>
      </c>
      <c r="C43" s="1" t="s">
        <v>3</v>
      </c>
      <c r="D43" s="14" t="s">
        <v>50</v>
      </c>
      <c r="E43" s="12"/>
      <c r="F43" s="12"/>
      <c r="G43" s="12"/>
      <c r="H43" s="12"/>
      <c r="I43" s="12"/>
      <c r="J43" s="14" t="s">
        <v>50</v>
      </c>
      <c r="K43" s="4"/>
      <c r="L43" s="4"/>
      <c r="M43" s="4"/>
      <c r="N43" s="4"/>
      <c r="O43" s="4"/>
    </row>
    <row r="44" spans="1:218" ht="15" hidden="1" customHeight="1" x14ac:dyDescent="0.25">
      <c r="A44" s="2" t="s">
        <v>40</v>
      </c>
      <c r="B44" s="6" t="s">
        <v>1</v>
      </c>
      <c r="C44" s="1" t="s">
        <v>3</v>
      </c>
      <c r="D44" s="4"/>
      <c r="E44" s="4"/>
      <c r="F44" s="4"/>
      <c r="G44" s="4"/>
      <c r="H44" s="14" t="s">
        <v>50</v>
      </c>
      <c r="I44" s="4"/>
      <c r="J44" s="4"/>
      <c r="K44" s="4"/>
      <c r="L44" s="4"/>
      <c r="M44" s="4"/>
      <c r="N44" s="14" t="s">
        <v>50</v>
      </c>
      <c r="O44" s="12"/>
    </row>
    <row r="45" spans="1:218" ht="31.8" hidden="1" customHeight="1" x14ac:dyDescent="0.25">
      <c r="A45" s="2" t="s">
        <v>41</v>
      </c>
      <c r="B45" s="6" t="s">
        <v>1</v>
      </c>
      <c r="C45" s="1" t="s">
        <v>3</v>
      </c>
      <c r="D45" s="14" t="s">
        <v>50</v>
      </c>
      <c r="E45" s="12"/>
      <c r="F45" s="12"/>
      <c r="G45" s="12"/>
      <c r="H45" s="12"/>
      <c r="I45" s="12"/>
      <c r="J45" s="18" t="s">
        <v>58</v>
      </c>
      <c r="K45" s="15" t="s">
        <v>59</v>
      </c>
      <c r="L45" s="4"/>
      <c r="M45" s="4"/>
      <c r="N45" s="4"/>
      <c r="O45" s="4"/>
    </row>
    <row r="46" spans="1:218" ht="29.4" hidden="1" customHeight="1" x14ac:dyDescent="0.25">
      <c r="A46" s="2" t="s">
        <v>42</v>
      </c>
      <c r="B46" s="6" t="s">
        <v>1</v>
      </c>
      <c r="C46" s="1" t="s">
        <v>3</v>
      </c>
      <c r="D46" s="14" t="s">
        <v>50</v>
      </c>
      <c r="E46" s="13"/>
      <c r="F46" s="4"/>
      <c r="G46" s="4"/>
      <c r="H46" s="4"/>
      <c r="I46" s="4"/>
      <c r="J46" s="18" t="s">
        <v>58</v>
      </c>
      <c r="K46" s="15" t="s">
        <v>59</v>
      </c>
      <c r="L46" s="4"/>
      <c r="M46" s="4"/>
      <c r="N46" s="4"/>
      <c r="O46" s="4"/>
    </row>
    <row r="47" spans="1:218" ht="15" customHeight="1" x14ac:dyDescent="0.25">
      <c r="A47" s="2" t="s">
        <v>43</v>
      </c>
      <c r="B47" s="3" t="s">
        <v>1</v>
      </c>
      <c r="C47" s="1" t="s">
        <v>2</v>
      </c>
      <c r="D47" s="14" t="s">
        <v>50</v>
      </c>
      <c r="E47" s="14" t="s">
        <v>50</v>
      </c>
      <c r="F47" s="14" t="s">
        <v>50</v>
      </c>
      <c r="G47" s="14" t="s">
        <v>50</v>
      </c>
      <c r="H47" s="14" t="s">
        <v>50</v>
      </c>
      <c r="I47" s="14" t="s">
        <v>50</v>
      </c>
      <c r="J47" s="14" t="s">
        <v>50</v>
      </c>
      <c r="K47" s="14" t="s">
        <v>50</v>
      </c>
      <c r="L47" s="14" t="s">
        <v>50</v>
      </c>
      <c r="M47" s="14" t="s">
        <v>50</v>
      </c>
      <c r="N47" s="14" t="s">
        <v>50</v>
      </c>
      <c r="O47" s="14" t="s">
        <v>50</v>
      </c>
    </row>
    <row r="48" spans="1:218" ht="15" hidden="1" customHeight="1" x14ac:dyDescent="0.25">
      <c r="A48" s="2" t="s">
        <v>44</v>
      </c>
      <c r="B48" s="6" t="s">
        <v>1</v>
      </c>
      <c r="C48" s="1" t="s">
        <v>3</v>
      </c>
      <c r="D48" s="14" t="s">
        <v>50</v>
      </c>
      <c r="E48" s="12"/>
      <c r="F48" s="12"/>
      <c r="G48" s="12"/>
      <c r="H48" s="12"/>
      <c r="I48" s="12"/>
      <c r="J48" s="14" t="s">
        <v>50</v>
      </c>
      <c r="K48" s="12"/>
      <c r="L48" s="12"/>
      <c r="M48" s="12"/>
      <c r="N48" s="12"/>
      <c r="O48" s="12"/>
    </row>
    <row r="49" spans="1:15" ht="15" customHeight="1" x14ac:dyDescent="0.25">
      <c r="A49" s="2" t="s">
        <v>45</v>
      </c>
      <c r="B49" s="3" t="s">
        <v>1</v>
      </c>
      <c r="C49" s="1" t="s">
        <v>2</v>
      </c>
      <c r="D49" s="14" t="s">
        <v>50</v>
      </c>
      <c r="E49" s="14" t="s">
        <v>50</v>
      </c>
      <c r="F49" s="14" t="s">
        <v>50</v>
      </c>
      <c r="G49" s="14" t="s">
        <v>50</v>
      </c>
      <c r="H49" s="14" t="s">
        <v>50</v>
      </c>
      <c r="I49" s="14" t="s">
        <v>50</v>
      </c>
      <c r="J49" s="14" t="s">
        <v>50</v>
      </c>
      <c r="K49" s="14" t="s">
        <v>50</v>
      </c>
      <c r="L49" s="14" t="s">
        <v>50</v>
      </c>
      <c r="M49" s="14" t="s">
        <v>50</v>
      </c>
      <c r="N49" s="14" t="s">
        <v>50</v>
      </c>
      <c r="O49" s="14" t="s">
        <v>50</v>
      </c>
    </row>
    <row r="51" spans="1:15" x14ac:dyDescent="0.25">
      <c r="K51" s="8" t="s">
        <v>51</v>
      </c>
    </row>
    <row r="56" spans="1:15" x14ac:dyDescent="0.25">
      <c r="I56" s="8" t="s">
        <v>51</v>
      </c>
    </row>
  </sheetData>
  <autoFilter ref="A5:O49" xr:uid="{00000000-0009-0000-0000-000002000000}">
    <filterColumn colId="14">
      <customFilters>
        <customFilter operator="notEqual" val=" "/>
      </customFilters>
    </filterColumn>
    <sortState xmlns:xlrd2="http://schemas.microsoft.com/office/spreadsheetml/2017/richdata2" ref="A96:O97">
      <sortCondition ref="A5:A49"/>
    </sortState>
  </autoFilter>
  <mergeCells count="1">
    <mergeCell ref="A2:O2"/>
  </mergeCells>
  <conditionalFormatting sqref="B6:B49">
    <cfRule type="cellIs" dxfId="0" priority="1" operator="notEqual">
      <formula>""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5A765F716F464CBCB6EEB567642CA9" ma:contentTypeVersion="17" ma:contentTypeDescription="Crée un document." ma:contentTypeScope="" ma:versionID="ee5a8d1ea52ec220c5febf51201a9ee4">
  <xsd:schema xmlns:xsd="http://www.w3.org/2001/XMLSchema" xmlns:xs="http://www.w3.org/2001/XMLSchema" xmlns:p="http://schemas.microsoft.com/office/2006/metadata/properties" xmlns:ns2="d39b6887-d5d2-48b1-8c32-18845e2671f6" xmlns:ns3="8abc2182-4cc7-4522-abdf-f0ab18b509e2" targetNamespace="http://schemas.microsoft.com/office/2006/metadata/properties" ma:root="true" ma:fieldsID="d0fb39b7481cef0e75b4c556a5f689af" ns2:_="" ns3:_="">
    <xsd:import namespace="d39b6887-d5d2-48b1-8c32-18845e2671f6"/>
    <xsd:import namespace="8abc2182-4cc7-4522-abdf-f0ab18b509e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b6887-d5d2-48b1-8c32-18845e2671f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4b64bedf-7813-4a73-b6cc-e723c7dae1da}" ma:internalName="TaxCatchAll" ma:showField="CatchAllData" ma:web="d39b6887-d5d2-48b1-8c32-18845e2671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c2182-4cc7-4522-abdf-f0ab18b509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34b8ac2f-b2d5-4e12-9227-0d31c9e0fb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bc2182-4cc7-4522-abdf-f0ab18b509e2">
      <Terms xmlns="http://schemas.microsoft.com/office/infopath/2007/PartnerControls"/>
    </lcf76f155ced4ddcb4097134ff3c332f>
    <TaxCatchAll xmlns="d39b6887-d5d2-48b1-8c32-18845e2671f6" xsi:nil="true"/>
    <_dlc_DocId xmlns="d39b6887-d5d2-48b1-8c32-18845e2671f6">R6F4DP5YXM3J-1091299435-610600</_dlc_DocId>
    <_dlc_DocIdUrl xmlns="d39b6887-d5d2-48b1-8c32-18845e2671f6">
      <Url>https://c90156464.sharepoint.com/sites/DREUX/_layouts/15/DocIdRedir.aspx?ID=R6F4DP5YXM3J-1091299435-610600</Url>
      <Description>R6F4DP5YXM3J-1091299435-610600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72F5321-8D74-4D34-9D48-00F53A5C38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b6887-d5d2-48b1-8c32-18845e2671f6"/>
    <ds:schemaRef ds:uri="8abc2182-4cc7-4522-abdf-f0ab18b509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9A384F-C08F-458E-BCD7-BB5F05A5C724}">
  <ds:schemaRefs>
    <ds:schemaRef ds:uri="http://schemas.microsoft.com/office/2006/metadata/properties"/>
    <ds:schemaRef ds:uri="http://schemas.microsoft.com/office/infopath/2007/PartnerControls"/>
    <ds:schemaRef ds:uri="8abc2182-4cc7-4522-abdf-f0ab18b509e2"/>
    <ds:schemaRef ds:uri="d39b6887-d5d2-48b1-8c32-18845e2671f6"/>
  </ds:schemaRefs>
</ds:datastoreItem>
</file>

<file path=customXml/itemProps3.xml><?xml version="1.0" encoding="utf-8"?>
<ds:datastoreItem xmlns:ds="http://schemas.openxmlformats.org/officeDocument/2006/customXml" ds:itemID="{0677CC25-BE79-40F1-8621-CE2D2094B8B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19721FE-9672-4AB7-8433-35ED1540DAF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41 - PLANNING VT BGPN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AUDEBRAND</dc:creator>
  <cp:lastModifiedBy>Marie-Line BOUCHERY</cp:lastModifiedBy>
  <dcterms:created xsi:type="dcterms:W3CDTF">2023-10-04T11:56:41Z</dcterms:created>
  <dcterms:modified xsi:type="dcterms:W3CDTF">2025-12-30T13:29:41Z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0x0101000B5A765F716F464CBCB6EEB567642CA9</vt:lpwstr>
  </property>
  <property fmtid="{D5CDD505-2E9C-101B-9397-08002B2CF9AE}" pid="3" name="_dlc_DocIdItemGuid">
    <vt:lpwstr>b7c92777-b3cb-43db-87fe-acce4caf3f2b</vt:lpwstr>
  </property>
  <property fmtid="{D5CDD505-2E9C-101B-9397-08002B2CF9AE}" pid="4" name="MediaServiceImageTags">
    <vt:lpwstr/>
  </property>
</Properties>
</file>