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c90156464.sharepoint.com/sites/DREUX/Documents/ADG/La Poste 27-76/Tbl Incidents GU - DI 27-76/2023-2026 Nv Marché Tbl Incidents GU - DI 27-76/Tbl Incident GU DI DEPT 27-76 WEB/01-26 Tbl Incidents GU DI DEPT 27-76/"/>
    </mc:Choice>
  </mc:AlternateContent>
  <xr:revisionPtr revIDLastSave="54" documentId="13_ncr:1_{A3E5A7E6-2DC1-42A4-8ECF-464F4F352640}" xr6:coauthVersionLast="47" xr6:coauthVersionMax="47" xr10:uidLastSave="{E788DF6C-0C68-444D-9E63-3787C6D54E89}"/>
  <bookViews>
    <workbookView xWindow="-120" yWindow="-120" windowWidth="29040" windowHeight="15720" xr2:uid="{1FDCB983-EF47-4B51-A4F4-ACCE29F3F67B}"/>
  </bookViews>
  <sheets>
    <sheet name="01-26 - SGITM DPT27" sheetId="1" r:id="rId1"/>
  </sheets>
  <externalReferences>
    <externalReference r:id="rId2"/>
  </externalReferences>
  <definedNames>
    <definedName name="_xlnm._FilterDatabase" localSheetId="0" hidden="1">'01-26 - SGITM DPT27'!$B$3:$K$248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8" i="1" l="1"/>
  <c r="B247" i="1"/>
  <c r="B246" i="1"/>
  <c r="B245" i="1"/>
  <c r="B244" i="1"/>
  <c r="B243" i="1"/>
  <c r="D242" i="1"/>
  <c r="B242" i="1"/>
  <c r="D241" i="1"/>
  <c r="B241" i="1"/>
  <c r="D240" i="1"/>
  <c r="B240" i="1"/>
  <c r="D239" i="1"/>
  <c r="B239" i="1"/>
  <c r="D238" i="1"/>
  <c r="B238" i="1"/>
  <c r="D237" i="1"/>
  <c r="B237" i="1"/>
  <c r="D236" i="1"/>
  <c r="B236" i="1"/>
  <c r="D235" i="1"/>
  <c r="B235" i="1"/>
  <c r="D234" i="1"/>
  <c r="B234" i="1"/>
  <c r="D233" i="1"/>
  <c r="B233" i="1"/>
  <c r="B232" i="1"/>
  <c r="B231" i="1"/>
  <c r="B230" i="1"/>
  <c r="B229" i="1"/>
  <c r="B228" i="1"/>
  <c r="B227" i="1"/>
  <c r="B226" i="1" l="1"/>
  <c r="B225" i="1"/>
  <c r="B224" i="1"/>
  <c r="B223" i="1"/>
  <c r="B222" i="1"/>
  <c r="B221" i="1"/>
  <c r="B220" i="1"/>
  <c r="B219" i="1"/>
  <c r="B218" i="1"/>
  <c r="B217" i="1"/>
  <c r="B216" i="1"/>
  <c r="B215" i="1"/>
  <c r="B214" i="1"/>
  <c r="B213" i="1"/>
  <c r="B212" i="1"/>
  <c r="B199" i="1"/>
  <c r="B198" i="1"/>
  <c r="B197" i="1"/>
  <c r="B196" i="1"/>
  <c r="B195" i="1"/>
  <c r="B194"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4" i="1" l="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l="1"/>
  <c r="B55" i="1"/>
  <c r="B54" i="1"/>
  <c r="B53" i="1"/>
  <c r="B52" i="1"/>
  <c r="B51" i="1"/>
  <c r="B50" i="1"/>
  <c r="B49" i="1"/>
  <c r="B48" i="1"/>
  <c r="B47" i="1"/>
  <c r="B46" i="1"/>
  <c r="B45" i="1"/>
  <c r="B44" i="1"/>
  <c r="B43" i="1"/>
  <c r="B42" i="1"/>
  <c r="B41" i="1"/>
  <c r="B40" i="1"/>
  <c r="B39" i="1"/>
  <c r="B38" i="1"/>
  <c r="B30" i="1" l="1"/>
  <c r="B31" i="1"/>
  <c r="B37" i="1"/>
  <c r="B36" i="1"/>
  <c r="B35" i="1"/>
  <c r="B34" i="1"/>
  <c r="B33" i="1"/>
  <c r="B32" i="1"/>
  <c r="B29" i="1"/>
  <c r="B28" i="1"/>
  <c r="B27" i="1"/>
  <c r="B26" i="1"/>
  <c r="B25" i="1"/>
  <c r="B24" i="1"/>
  <c r="B23" i="1"/>
  <c r="B22" i="1"/>
  <c r="B21" i="1"/>
  <c r="B20" i="1"/>
  <c r="B19" i="1"/>
  <c r="B18" i="1"/>
  <c r="B17" i="1"/>
  <c r="B16" i="1"/>
  <c r="B15" i="1"/>
  <c r="B14" i="1"/>
  <c r="B13" i="1"/>
  <c r="B12" i="1"/>
  <c r="B11" i="1"/>
  <c r="B10" i="1"/>
  <c r="B9" i="1"/>
  <c r="B8" i="1"/>
  <c r="B7" i="1"/>
  <c r="B6" i="1"/>
  <c r="B5" i="1"/>
  <c r="B4" i="1"/>
</calcChain>
</file>

<file path=xl/sharedStrings.xml><?xml version="1.0" encoding="utf-8"?>
<sst xmlns="http://schemas.openxmlformats.org/spreadsheetml/2006/main" count="1474" uniqueCount="835">
  <si>
    <t>MM/AA</t>
  </si>
  <si>
    <t>DEPT</t>
  </si>
  <si>
    <t>Fiche GU</t>
  </si>
  <si>
    <t>Bureau</t>
  </si>
  <si>
    <t>Date de création</t>
  </si>
  <si>
    <t>Prestataire</t>
  </si>
  <si>
    <t>Description de la demande</t>
  </si>
  <si>
    <t>Demande 
La Poste</t>
  </si>
  <si>
    <t>Réponse de La Société</t>
  </si>
  <si>
    <t xml:space="preserve">SGITM0069170 </t>
  </si>
  <si>
    <t>SAINT PIERRE DU VAUVRAY</t>
  </si>
  <si>
    <t>L'ENTRETIEN</t>
  </si>
  <si>
    <t xml:space="preserve">* Demande de prestation exceptionnelle de nettoyage La porte d'entrée du bureau de SAINT PIERRE DU VAUVRAY est extrêmement sale, avec en plus plusieurs traces d'autocollant. Merci d'avance de programmer une intervention de nettoyage de la porte d'entrée au plus vite.
* 23/10/2023 : Devis validé, il est en cours de traitement.
Merci de prévoir l’intervention et nous donner une date 
 </t>
  </si>
  <si>
    <t>Nathalie CLET
Aurélie GENTY</t>
  </si>
  <si>
    <t xml:space="preserve">SGITM0069182 </t>
  </si>
  <si>
    <t>LE VAUDREUIL</t>
  </si>
  <si>
    <t xml:space="preserve">* Demande de prestation exceptionnelle de nettoyage : Pour un ménage complet avant l'ouverture le 18/12/2023 à partir de 14h Merci d'avance de bien programmer le nettoyage du bureau pour cette date.
* 16/10/2023 : Devis validé, il est en cours de traitement.
Merci de prévoir l’intervention et nous confirmer la prestation le 18/12 matin (avant réouverture à 14h)
* Bonjour Mme BANCE, j’ai bien pris note de la date d’intervention.
Concernant le devis pour l’intervention du 12/12, je laisse Mr LAMIDIEU le donneur d’ordres vous apporter réponse,
</t>
  </si>
  <si>
    <t>Cyril LAMIDIEU
Aurélie GENTY</t>
  </si>
  <si>
    <t>SGITM0069180</t>
  </si>
  <si>
    <t xml:space="preserve">* Demande de prestation exceptionnelle de nettoyage : Pour le ménage du bureau + vitreries après travaux REFRESH Merci d'avance de programmer cette prestation de nettoyage pour le 12/12/2023 le matin
* 16/10/2023 : J’ai effectivement besoin de la prestation, cependant je n’ai pas les devis en PJ. Sont-ils sur la demande Plume, dans ce cas, il faut que j’aille les chercher.
* 23/10/2023 : Devis validé, il est en cours de traitement.
L’intervention est demandée pour le 12/12 matin, merci de bien vouloir nous le confirmer,
* 24/10/2023 : Bonjour Mme BANCE, effectivement il s'agit d'une erreur de ma part, Mr LAMIDIEU a bien validé le devis, avec mes excuses, cordialement  
 </t>
  </si>
  <si>
    <t>Mail</t>
  </si>
  <si>
    <t xml:space="preserve">* Merci de prendre note de la fermeture du bureau LE VAUDREUIL (275280) pour travaux :  arrêt des prestations le 18/11 midi - reprise des prestations normales le 14/12. 
</t>
  </si>
  <si>
    <t>Carine Rosenbruch</t>
  </si>
  <si>
    <t xml:space="preserve">SGITM0072875 </t>
  </si>
  <si>
    <t>SAINT ANDRE DE L'EURE</t>
  </si>
  <si>
    <t>* Absence de ménage le 14/10/2023 sur le bureau de St André de l'Eure merci de veiller à ce que la prestation ne nous soit pas facturée. Retour des prestations dès ce matin
ABSENCE DE PRESTATION DE MENAGE LE 14/10/23 DANS LE BUREAU</t>
  </si>
  <si>
    <t>Julie LETELLIER</t>
  </si>
  <si>
    <t xml:space="preserve">SGITM0073354 </t>
  </si>
  <si>
    <t xml:space="preserve">EZY SUR EURE </t>
  </si>
  <si>
    <t xml:space="preserve">* PAS DE PRESTATION DE MENAGE CE JOUR SUR LE BUREAU D'EZY SUR EURE MERCI DE VERIFIER QUE LA PRESTATION NE NOUS SOIT PAS FACTUREE. </t>
  </si>
  <si>
    <t>SGITM0069771</t>
  </si>
  <si>
    <t>GASNY</t>
  </si>
  <si>
    <t xml:space="preserve">*  « A partir du mardi 24 octobre le service courrier part définitivement du bureau de Gasny.  Il restera uniquement la partie Réseau de La Poste. La prestation ménage devra avoir lieu juste le mardi, jeudi, vendredi et samedi.  Bureau fermé le lundi et mercredi »
</t>
  </si>
  <si>
    <t>Nadia LOURO DA SILVA</t>
  </si>
  <si>
    <t xml:space="preserve">SGITM0075011 </t>
  </si>
  <si>
    <t>IVRY LA BATAILLE</t>
  </si>
  <si>
    <t xml:space="preserve">* merci de déclencher une intervention pour un décapage du sol en salle de pause/réunion afin d'enlever toutes les traces de scotch au sol. Photo ci-jointe. 
* 23/10/2023 : Devis validé, il est en cours de traitement.
Merci de prévoir l’intervention et nous donner une date 
 </t>
  </si>
  <si>
    <t>Julie LETELLIER Aurélie GENTY</t>
  </si>
  <si>
    <t xml:space="preserve">SGITM0075552 </t>
  </si>
  <si>
    <t>*  Il n'y a pas eu de prestation de ménage ce jour le 20/10 sur le bureau de St André de l'Eure, Un avoir sera demandé, Merci d'avance de reprendre les prestations de nettoyage au plus vite</t>
  </si>
  <si>
    <t xml:space="preserve">SGITM0039205 </t>
  </si>
  <si>
    <t xml:space="preserve">* LA POUBELLE JAUNE DE RAMMASSAGE DES DECHETS CARTONS N EST PAS RAMASSEE PAR LE PRESTATAIRE
* 25/10/2023 : Sauf erreur de notre part, nous n’avons pas eu de retour concernant cette demande citée en objet qui date de juillet dernier
Je vous remercie de nous faire un retour CE JOUR IMPERATIVEMENT 
* Je vous remercie de votre retour ci-dessous, mais cela ne répond pas à la question : « LA POUBELLE JAUNE DE RAMMASSAGE DES DECHETS CARTONS N EST PAS RAMASSEE PAR LE PRESTATAIRE »
Votre agent le fait-il désormais ? 
* Je vous remercie pour ce retour ; j’ai vu ce jour avec le bureau de poste de GASNY qui va faire le nécessaire auprès de la société de collecte concernée.
Cette demande est donc à clôturer chez vous.
</t>
  </si>
  <si>
    <t>Yanick POUCHET
Nadine LAZAGNE</t>
  </si>
  <si>
    <t xml:space="preserve">SGITM0078767 </t>
  </si>
  <si>
    <t>* Aucune prestation de ménage sur le bureau depuis lundi 23/10/23. J'ai contacté l'entreprise qui ne sait pas si quelqu'un viendra aujourd'hui. Avec le temps pluvieux, la salle publique est dégoutante, cela ne donne pas une bonne image de notre entreprise. Merci de veiller à ne pas être facturé des prestations manquantes; Cela est la deuxième fois que les prestations de ménage ne sont assurées deux semaines sur ce mois, pour ce bureau. Bien cordialement Contact Mme LETELLIER au 0237658739</t>
  </si>
  <si>
    <t xml:space="preserve">SGITM0082313 </t>
  </si>
  <si>
    <t xml:space="preserve">* absence de ménage depuis le 30/10/23 sur le bureau d'Ezy, reprise d'une prestation le 3/11/23. Merci de veiller à ne pas être facturé. Cela est très récurent depuis un mois sur ce bureau, pouvez-vous faire un point avec la société pour que les prestations reprennent normalement ? </t>
  </si>
  <si>
    <t xml:space="preserve">SGITM0084314 </t>
  </si>
  <si>
    <t>GRAVIGNY</t>
  </si>
  <si>
    <t xml:space="preserve">* DEMANDE DE PRESTATION EXCEPTIONNELLE DE NETTOYAGE pour retirer le scotch sur la porte du COBA et la nettoyer. Merci d'avance de programmer le nettoyage de la porte dès que possible. 
13/11 : Devis validé, il est en cours de traitement.
Merci de prévoir l’intervention et nous donner une date 
</t>
  </si>
  <si>
    <t>Sabrina DELABRE</t>
  </si>
  <si>
    <t xml:space="preserve">SGITM0085390 </t>
  </si>
  <si>
    <t>* Pas prestation ménage sur ce bureau depuis le 07/11/23. (salle client , salle arrières, bureau conseiller et WC + cuisine)
pas prestation ménage sur ce bureau depuis le 07/11/23. Merci de contrôler que les prestations ne nous soient pas facturées. Reprise de la prestation annoncée demain par la société.</t>
  </si>
  <si>
    <t xml:space="preserve">Mail </t>
  </si>
  <si>
    <t>AMFEVRILLE LA CAMPAGNE</t>
  </si>
  <si>
    <t>Aurélie GENTY</t>
  </si>
  <si>
    <t xml:space="preserve">SGITM0090912 </t>
  </si>
  <si>
    <t>LIEUREY</t>
  </si>
  <si>
    <t>Pierre GAYON
Aurélie GENTY</t>
  </si>
  <si>
    <t>SGITM0081787</t>
  </si>
  <si>
    <t>MONTFORT SUR RISLE</t>
  </si>
  <si>
    <t xml:space="preserve">SGITM0092221 </t>
  </si>
  <si>
    <t>VAL DE REUIL</t>
  </si>
  <si>
    <t xml:space="preserve">SGITM0097651 </t>
  </si>
  <si>
    <t>*Il n'y a pas eu de prestation de ménage ce jour le 08/12 sur le bureau de SAINT ANDRE DE L'EURE Un avoir sera demandé, Merci d'avance de reprendre les prestations au plus vite.</t>
  </si>
  <si>
    <t xml:space="preserve">SGITM0097952 </t>
  </si>
  <si>
    <t xml:space="preserve">PONT AUDEMER </t>
  </si>
  <si>
    <t>* il a été porté à ma connaissance que certaines zones des guichets ne sont pas nettoyées (sous les imprimantes, sous les balances, sous les claviers, les claviers eux-mêmes et toutes autres endroits). J'ignore sur les points signalés ci-dessus font partie de la prestation classique de ménage ou doivent faire l'objet d'une prestation exceptionnelle. Dans l'attente de votre retour.</t>
  </si>
  <si>
    <t>Jean luc MOESON</t>
  </si>
  <si>
    <t xml:space="preserve">SGITM0100459 </t>
  </si>
  <si>
    <t>Pierre GAYON</t>
  </si>
  <si>
    <t>SGITM0101740</t>
  </si>
  <si>
    <t>BERNAY</t>
  </si>
  <si>
    <t xml:space="preserve">* Ci-dessous une demande de ce jour :
« bonjour, a partir du 8 janvier 2024 le bureau sera ouvert pour le ménage qu'a partir de 8h les matins au lieu de 7h30 »
</t>
  </si>
  <si>
    <t>SGITM0101721</t>
  </si>
  <si>
    <t>BRIONNE</t>
  </si>
  <si>
    <t>* bonjour, a partir du 8 janvier 2024 le bureau sera fermé le lundi
merci d'arreter la prestation menage les lundi</t>
  </si>
  <si>
    <t>SGITM0101739</t>
  </si>
  <si>
    <t>MONFORT SUR RISLE</t>
  </si>
  <si>
    <t xml:space="preserve">*  bonjour, a partir du 8 janvier 2024 le bureau sera fermé le lundi
merci d'arreter la prestation menage les lundis
par contre il sera ouvert les mercredis , faut il prévoir une prestation pour ce jour  d'apres le type de bureau? </t>
  </si>
  <si>
    <t xml:space="preserve">SGITM0103457 </t>
  </si>
  <si>
    <t>PONT AUDEMER</t>
  </si>
  <si>
    <t xml:space="preserve">*  je m'interroge sur la conformité de la prestation de ménage. Pouvez-vous s'il vous plait m'indiquer quel est temps est inscrit au contrat pour cette prestation ? Dans l'attente de vous lire. </t>
  </si>
  <si>
    <t>Dmde dirctmt agent</t>
  </si>
  <si>
    <t>LA COUTURE BOUSSEY</t>
  </si>
  <si>
    <t>Céline Rua
Julie LETELLIER
Jacky GLOAGUEN
Mathieu DE SOUSA-MARTINS</t>
  </si>
  <si>
    <t>SGITM0105771</t>
  </si>
  <si>
    <t>EZY SUR EURE BP</t>
  </si>
  <si>
    <t>*Pas eu de prestation de ménage la semaine dernière sur le vureau d'Ezy sur Eure. Merci de veiller à ne pas être facturé. La prestation a repris cette semaine.</t>
  </si>
  <si>
    <t xml:space="preserve">SGITM0106803 </t>
  </si>
  <si>
    <t>SAINT GEORGES MOTEL</t>
  </si>
  <si>
    <t>* pas eu de prestation ménage sur le bureau de la toute la semaine, merci d eveillez à ne pas être facturé par l'entreprise</t>
  </si>
  <si>
    <t xml:space="preserve">SGITM0109109 </t>
  </si>
  <si>
    <t xml:space="preserve">* PROBLEMES HORAIRES ce jour l'agent de ménage est partit à 09H10 au lieu de 09H30; Ce n'est pas la première fois. Les agents lui ont dit plusieurs fois mais comme il doit commencer une autre prestation à 09H30 ailleurs, il ne peut pas être à deux endroits en même temps. Merci de revoir avec votre agent pour respecter les horaires prévus, et de faire le nécessaire pour que la prestation soit faite dans les temps impartis. </t>
  </si>
  <si>
    <t>SGITM0111453</t>
  </si>
  <si>
    <t>LOUVIERS</t>
  </si>
  <si>
    <t>Mathieu DE SOUSA-MARTINS
Aurélie GENTY
Aurélie GENTY</t>
  </si>
  <si>
    <t xml:space="preserve">SGITM0113025 </t>
  </si>
  <si>
    <t>CONTEVILLE</t>
  </si>
  <si>
    <t>Jean luc MOESON
Mathieu DE SOUSA-MARTINS</t>
  </si>
  <si>
    <t>SGITM0112263</t>
  </si>
  <si>
    <t>Mathieu DE SOUSA-MARTINS
Aurélie GENTY</t>
  </si>
  <si>
    <t>SGITM0117750</t>
  </si>
  <si>
    <t>*  je porte à votre connaissance un écart sur la prestation de ménage. Les dates concernées sont les 16, 18, 27, 23, 25 et 27 janvier 2024. Les choses semblent être revenues dans l'ordre à compter du 30 janvier 2024. Ce signalement a été porté à la connaissance de madame Aurélie GENTY (premier signalement PLUME SGITMO113025). Dans l'attente de votre action.</t>
  </si>
  <si>
    <t>EVREUX NETREVILLE</t>
  </si>
  <si>
    <t xml:space="preserve">SGITM0122946 </t>
  </si>
  <si>
    <t xml:space="preserve">PONT DE L'ARCHE </t>
  </si>
  <si>
    <t>Sebastien LEROUX BRUNELLO
Aurélie GENTY</t>
  </si>
  <si>
    <t xml:space="preserve">SGITM0126107 </t>
  </si>
  <si>
    <t>SAINT MARCEL</t>
  </si>
  <si>
    <t>Isabelle MONOLIN
Aurélie GENTY</t>
  </si>
  <si>
    <t xml:space="preserve">SGITM0126121 </t>
  </si>
  <si>
    <t>MENILLES</t>
  </si>
  <si>
    <t>Julie LETELLIER
Aurélie GENTY</t>
  </si>
  <si>
    <t xml:space="preserve">SGITM0125423 </t>
  </si>
  <si>
    <t>* la prestation de ménage n'a pas été réalisée sur le site de Conteville depuis le mardi 13 février 2024. Pouvez-vous s'il vous plait faire le nécessaire.</t>
  </si>
  <si>
    <t>SGITM0130839</t>
  </si>
  <si>
    <t>* Le bureau de Poste de GASNY est exceptionnellement fermé du 5 au 13 mars 2024. Le ménage devra être suspendu durant cette période.</t>
  </si>
  <si>
    <t>Mathieu DE SOUSA-MARTINS</t>
  </si>
  <si>
    <t>SGITM0130845</t>
  </si>
  <si>
    <t xml:space="preserve">* Le bureau de Poste de Saint Marcel côté Réseau est fermé exceptionnellement du 5 au 9 mars 2024. Le ménage doit être suspendu durant cette période côté réseau. Côté courrier, il peut être effectué uniquement le matin.
</t>
  </si>
  <si>
    <t xml:space="preserve">SGITM0131249 </t>
  </si>
  <si>
    <t>Eric FORTIN
Antonio PEDRO
Mathieu DE SOUSA-MARTINS</t>
  </si>
  <si>
    <t xml:space="preserve">SGITM0133301 </t>
  </si>
  <si>
    <t>* Nous déplorons l'absence de ménage au bureau de Louviers, depuis hier.
Agent de nettoyage en congés</t>
  </si>
  <si>
    <t>Eric FORTIN</t>
  </si>
  <si>
    <t xml:space="preserve">SGITM0134135 </t>
  </si>
  <si>
    <t>ST SEBASTIEN DE MORSENT</t>
  </si>
  <si>
    <t>Sylvie JEHAN
Mathieu DE SOUSA-MARTINS</t>
  </si>
  <si>
    <t xml:space="preserve">SGITM0140170 </t>
  </si>
  <si>
    <t>CHARLEVAL</t>
  </si>
  <si>
    <t xml:space="preserve"> * ABSENCE DE L AGENT DE NETTOYAGE LE 27/03/2024 Un avoir sera demandé</t>
  </si>
  <si>
    <t>Helena PELLETIER</t>
  </si>
  <si>
    <t xml:space="preserve">SGITM0140133 </t>
  </si>
  <si>
    <t>* Absence de ménage hier le 28/03 et ce jour le 29/03 Des avoirs seront demandés, Merci de reprendre les prestations au plus vite</t>
  </si>
  <si>
    <t xml:space="preserve">SGITM0142623 </t>
  </si>
  <si>
    <t>* Depuis le 02/04/2024, aucune prestation de ménage n'a été faite sur le bureau d'Ezy sur Eure. Merci de voir avec l'entreprise quand la prestation sera remise en service, car ils n'ont pas d'employé à nous mettre suite aux nouveaux horaires de l'agence. Merci de veiller à ne pas être facturé des prestations depuis le 02/04/24 et de voir avec eux, pour qu'une solution soit rapidement trouver car le bureau ne peut pas rester sans prestation de ménage. Cela en va de l'image de l'entreprise envers nos clients.</t>
  </si>
  <si>
    <t xml:space="preserve">SGITM0143142 </t>
  </si>
  <si>
    <t>BOURGTHEROULDE</t>
  </si>
  <si>
    <t>Laurence ROBERT
Aurélie GENTY</t>
  </si>
  <si>
    <t xml:space="preserve">SGITM0143305 </t>
  </si>
  <si>
    <t xml:space="preserve">SGITM0144100 </t>
  </si>
  <si>
    <t xml:space="preserve">* Le remplaçant de Marie-Thérèse n'est pas en "bonne santé" pour venir travailler et faire correctement et avec complétude son travail. Il est également venu mardi avec sa femme qui n'est pas autorisé à rentrer. Pouvez-vous s'il vous plait trouver une autre solution de remplacement svp. </t>
  </si>
  <si>
    <t>SGITM0133301</t>
  </si>
  <si>
    <t>*Nous déplorons l'absence de ménage au bureau de Louviers, depuis hier
Agent de nettoyage en congés</t>
  </si>
  <si>
    <t>Isabelle MONOLIN
Aurélie GENTY
Nelly VASSORT-MELOU
Aurélie GENTY</t>
  </si>
  <si>
    <t>SGITM0148045</t>
  </si>
  <si>
    <t>PERRRIERS SUR ANDELLE</t>
  </si>
  <si>
    <t>* Le bureau de Perriers sur Andelle sera fermé du 27 avril au 11 mai.</t>
  </si>
  <si>
    <t>Antonio PEDRO</t>
  </si>
  <si>
    <t xml:space="preserve">SGITM0150643 </t>
  </si>
  <si>
    <t>ACQUIGNY</t>
  </si>
  <si>
    <t>* Suite à la démission de la femme de ménage, nous n'avons eu qu'une journée de ménage (mercredi), la semaine dernière et, suite à contact avec la société 'L'Entretien', la prestation risque de n'être réalisée que jeudi.</t>
  </si>
  <si>
    <t xml:space="preserve">* Bonsoir, un premier retour pour AM FREVILLE LA CAMPAGNE : fermeture le 13/01/2024 à 12h.
</t>
  </si>
  <si>
    <r>
      <rPr>
        <b/>
        <u/>
        <sz val="10"/>
        <color indexed="30"/>
        <rFont val="Calibri"/>
        <family val="2"/>
        <scheme val="minor"/>
      </rPr>
      <t>Mail du 05/10/2023</t>
    </r>
    <r>
      <rPr>
        <b/>
        <sz val="10"/>
        <color indexed="30"/>
        <rFont val="Calibri"/>
        <family val="2"/>
        <scheme val="minor"/>
      </rPr>
      <t xml:space="preserve">  :</t>
    </r>
    <r>
      <rPr>
        <sz val="10"/>
        <color indexed="30"/>
        <rFont val="Calibri"/>
        <family val="2"/>
        <scheme val="minor"/>
      </rPr>
      <t xml:space="preserve"> Suite à votre demande SGITM0069170 concernant le BP SAINT PIERRE DU VAUVRAY, veuillez trouver ci-joint notre devis n°231039159. 
Dans l'attente de votre commande. 
</t>
    </r>
    <r>
      <rPr>
        <b/>
        <u/>
        <sz val="10"/>
        <color indexed="30"/>
        <rFont val="Calibri"/>
        <family val="2"/>
        <scheme val="minor"/>
      </rPr>
      <t xml:space="preserve">Mail du 24/10/23 </t>
    </r>
    <r>
      <rPr>
        <sz val="10"/>
        <color indexed="30"/>
        <rFont val="Calibri"/>
        <family val="2"/>
        <scheme val="minor"/>
      </rPr>
      <t>: Suite à la validation du devis n°231039159 concernant le BP de Saint-Pierre-du-Vauvray, nous vous indiquons intervenir le 09/11/2023 à 10h00.</t>
    </r>
    <r>
      <rPr>
        <b/>
        <sz val="10"/>
        <color indexed="30"/>
        <rFont val="Calibri"/>
        <family val="2"/>
        <scheme val="minor"/>
      </rPr>
      <t xml:space="preserve">
</t>
    </r>
  </si>
  <si>
    <r>
      <rPr>
        <b/>
        <u/>
        <sz val="10"/>
        <color indexed="30"/>
        <rFont val="Calibri"/>
        <family val="2"/>
        <scheme val="minor"/>
      </rPr>
      <t>Mail du 05/10/2023</t>
    </r>
    <r>
      <rPr>
        <b/>
        <sz val="10"/>
        <color indexed="30"/>
        <rFont val="Calibri"/>
        <family val="2"/>
        <scheme val="minor"/>
      </rPr>
      <t xml:space="preserve">  : </t>
    </r>
    <r>
      <rPr>
        <sz val="10"/>
        <color indexed="30"/>
        <rFont val="Calibri"/>
        <family val="2"/>
        <scheme val="minor"/>
      </rPr>
      <t xml:space="preserve">Suite à votre demande SGITM0069182 concernant le BP LE VAUDREUIL, veuillez trouver ci-joint notre devis n°231039161. 
Dans l'attente de votre commande. </t>
    </r>
    <r>
      <rPr>
        <b/>
        <sz val="10"/>
        <color indexed="30"/>
        <rFont val="Calibri"/>
        <family val="2"/>
        <scheme val="minor"/>
      </rPr>
      <t xml:space="preserve">
</t>
    </r>
    <r>
      <rPr>
        <b/>
        <u/>
        <sz val="10"/>
        <color indexed="30"/>
        <rFont val="Calibri"/>
        <family val="2"/>
        <scheme val="minor"/>
      </rPr>
      <t>Mail du 16/10/23</t>
    </r>
    <r>
      <rPr>
        <b/>
        <sz val="10"/>
        <color indexed="30"/>
        <rFont val="Calibri"/>
        <family val="2"/>
        <scheme val="minor"/>
      </rPr>
      <t xml:space="preserve"> :</t>
    </r>
    <r>
      <rPr>
        <sz val="10"/>
        <color indexed="30"/>
        <rFont val="Calibri"/>
        <family val="2"/>
        <scheme val="minor"/>
      </rPr>
      <t xml:space="preserve"> Nous avons pris note de votre validation et vous confirmons une intervention le 18/12/20223 au matin. 
Une prestation avait également été demandé pour le 12/12/2023 (devis n°231039160). Cette prestation est-elle également validée ? </t>
    </r>
  </si>
  <si>
    <r>
      <rPr>
        <b/>
        <u/>
        <sz val="10"/>
        <color indexed="30"/>
        <rFont val="Calibri"/>
        <family val="2"/>
        <scheme val="minor"/>
      </rPr>
      <t>Mail du 05/10/2023</t>
    </r>
    <r>
      <rPr>
        <b/>
        <sz val="10"/>
        <color indexed="30"/>
        <rFont val="Calibri"/>
        <family val="2"/>
        <scheme val="minor"/>
      </rPr>
      <t xml:space="preserve">  : </t>
    </r>
    <r>
      <rPr>
        <sz val="10"/>
        <color indexed="30"/>
        <rFont val="Calibri"/>
        <family val="2"/>
        <scheme val="minor"/>
      </rPr>
      <t xml:space="preserve"> Suite à votre demande SGITM0069180, veuillez trouver ci-joint notre devis n°231039160. 
Dans l'attente de votre commande. </t>
    </r>
    <r>
      <rPr>
        <b/>
        <sz val="10"/>
        <color indexed="30"/>
        <rFont val="Calibri"/>
        <family val="2"/>
        <scheme val="minor"/>
      </rPr>
      <t xml:space="preserve">
</t>
    </r>
    <r>
      <rPr>
        <b/>
        <u/>
        <sz val="10"/>
        <color indexed="30"/>
        <rFont val="Calibri"/>
        <family val="2"/>
        <scheme val="minor"/>
      </rPr>
      <t>Mail du 16/10/23</t>
    </r>
    <r>
      <rPr>
        <b/>
        <sz val="10"/>
        <color indexed="30"/>
        <rFont val="Calibri"/>
        <family val="2"/>
        <scheme val="minor"/>
      </rPr>
      <t xml:space="preserve"> :</t>
    </r>
    <r>
      <rPr>
        <sz val="10"/>
        <color indexed="30"/>
        <rFont val="Calibri"/>
        <family val="2"/>
        <scheme val="minor"/>
      </rPr>
      <t xml:space="preserve"> Veuillez trouver en PJ le devis 231039160 concernant LE VAUDREUIL.
Dans l'attente de votre validation et bon de commande.</t>
    </r>
    <r>
      <rPr>
        <b/>
        <sz val="10"/>
        <color indexed="30"/>
        <rFont val="Calibri"/>
        <family val="2"/>
        <scheme val="minor"/>
      </rPr>
      <t xml:space="preserve">
</t>
    </r>
    <r>
      <rPr>
        <b/>
        <u/>
        <sz val="10"/>
        <color indexed="30"/>
        <rFont val="Calibri"/>
        <family val="2"/>
        <scheme val="minor"/>
      </rPr>
      <t xml:space="preserve">Mail du 23/10/23 </t>
    </r>
    <r>
      <rPr>
        <b/>
        <sz val="10"/>
        <color indexed="30"/>
        <rFont val="Calibri"/>
        <family val="2"/>
        <scheme val="minor"/>
      </rPr>
      <t xml:space="preserve">: </t>
    </r>
    <r>
      <rPr>
        <sz val="10"/>
        <color indexed="30"/>
        <rFont val="Calibri"/>
        <family val="2"/>
        <scheme val="minor"/>
      </rPr>
      <t>Sauf erreur de notre part, la prestation a déjà été validée par Monsieur Lamidieu. 
Nous vous confirmons avoir programmé cette intervention le 12/12/2023.</t>
    </r>
  </si>
  <si>
    <r>
      <rPr>
        <b/>
        <u/>
        <sz val="10"/>
        <color indexed="30"/>
        <rFont val="Calibri"/>
        <family val="2"/>
        <scheme val="minor"/>
      </rPr>
      <t>Mail du 05/10/23</t>
    </r>
    <r>
      <rPr>
        <b/>
        <sz val="10"/>
        <color indexed="30"/>
        <rFont val="Calibri"/>
        <family val="2"/>
        <scheme val="minor"/>
      </rPr>
      <t xml:space="preserve">  : </t>
    </r>
    <r>
      <rPr>
        <sz val="10"/>
        <color indexed="30"/>
        <rFont val="Calibri"/>
        <family val="2"/>
        <scheme val="minor"/>
      </rPr>
      <t xml:space="preserve"> Nous accusons réception et prenons note de votre information concernant la fermeture pour travaux du BP le Vaudreuil du 18/11 au 13/12. </t>
    </r>
  </si>
  <si>
    <r>
      <rPr>
        <b/>
        <u/>
        <sz val="10"/>
        <color indexed="30"/>
        <rFont val="Calibri"/>
        <family val="2"/>
        <scheme val="minor"/>
      </rPr>
      <t>Mail du 16/10/2023</t>
    </r>
    <r>
      <rPr>
        <b/>
        <sz val="10"/>
        <color indexed="30"/>
        <rFont val="Calibri"/>
        <family val="2"/>
        <scheme val="minor"/>
      </rPr>
      <t xml:space="preserve">  : </t>
    </r>
    <r>
      <rPr>
        <sz val="10"/>
        <color indexed="30"/>
        <rFont val="Calibri"/>
        <family val="2"/>
        <scheme val="minor"/>
      </rPr>
      <t xml:space="preserve"> Nous avons pris note de votre demande SGITM0072875 concernant le site de SAINT ANDRE DE L'EURE et vous confirmons l'absence de notre agent le 14/10/2023.
Un avoir sera réalisé pour cette prestation. </t>
    </r>
  </si>
  <si>
    <r>
      <rPr>
        <b/>
        <u/>
        <sz val="10"/>
        <color indexed="30"/>
        <rFont val="Calibri"/>
        <family val="2"/>
        <scheme val="minor"/>
      </rPr>
      <t>Mail du 17/10/23</t>
    </r>
    <r>
      <rPr>
        <b/>
        <sz val="10"/>
        <color indexed="30"/>
        <rFont val="Calibri"/>
        <family val="2"/>
        <scheme val="minor"/>
      </rPr>
      <t xml:space="preserve">  :</t>
    </r>
    <r>
      <rPr>
        <sz val="10"/>
        <color indexed="30"/>
        <rFont val="Calibri"/>
        <family val="2"/>
        <scheme val="minor"/>
      </rPr>
      <t xml:space="preserve">  Nous faisons suite à votre demande SGITM0073354 concernant le bureau de poste situé à EZY / EURE.
En effet, notre agent ne s'est pas présenté à son lieu de travail ce lundi 16 octobre pour cause d'une panne de son moyen de locomotion.
Nous prenons acte de votre demande et allons vous faire un avoir pour la prestation non réalisée.</t>
    </r>
  </si>
  <si>
    <r>
      <rPr>
        <b/>
        <u/>
        <sz val="10"/>
        <color indexed="30"/>
        <rFont val="Calibri"/>
        <family val="2"/>
        <scheme val="minor"/>
      </rPr>
      <t>Mail du 18/10/23</t>
    </r>
    <r>
      <rPr>
        <b/>
        <sz val="10"/>
        <color indexed="30"/>
        <rFont val="Calibri"/>
        <family val="2"/>
        <scheme val="minor"/>
      </rPr>
      <t xml:space="preserve">  : </t>
    </r>
    <r>
      <rPr>
        <sz val="10"/>
        <color indexed="30"/>
        <rFont val="Calibri"/>
        <family val="2"/>
        <scheme val="minor"/>
      </rPr>
      <t>Nous avons bien pris note de votre mail concernant le BP de Gasny et vous remercions pour ces informations.</t>
    </r>
  </si>
  <si>
    <r>
      <rPr>
        <b/>
        <u/>
        <sz val="10"/>
        <color indexed="30"/>
        <rFont val="Calibri"/>
        <family val="2"/>
        <scheme val="minor"/>
      </rPr>
      <t>Mail du 19/10/23</t>
    </r>
    <r>
      <rPr>
        <b/>
        <sz val="10"/>
        <color indexed="30"/>
        <rFont val="Calibri"/>
        <family val="2"/>
        <scheme val="minor"/>
      </rPr>
      <t xml:space="preserve">  :</t>
    </r>
    <r>
      <rPr>
        <sz val="10"/>
        <color indexed="30"/>
        <rFont val="Calibri"/>
        <family val="2"/>
        <scheme val="minor"/>
      </rPr>
      <t xml:space="preserve"> Suite à votre demande d'intervention SGITM0075011 concernant le BP d'Ivry la Bataille, veuillez trouver ci-joint notre devis n°231039252.
Dans l'attente de votre validation pour la mise en place des travaux. 
</t>
    </r>
    <r>
      <rPr>
        <b/>
        <u/>
        <sz val="10"/>
        <color indexed="30"/>
        <rFont val="Calibri"/>
        <family val="2"/>
        <scheme val="minor"/>
      </rPr>
      <t>Mail du 24/10/23</t>
    </r>
    <r>
      <rPr>
        <sz val="10"/>
        <color indexed="30"/>
        <rFont val="Calibri"/>
        <family val="2"/>
        <scheme val="minor"/>
      </rPr>
      <t xml:space="preserve"> : Suite à la validation du devis n°231039252 concernant le BP d'Ivry la Bataille, nous vous indiquons intervenir le 08/11/2023.
</t>
    </r>
  </si>
  <si>
    <r>
      <rPr>
        <b/>
        <u/>
        <sz val="10"/>
        <color indexed="30"/>
        <rFont val="Calibri"/>
        <family val="2"/>
        <scheme val="minor"/>
      </rPr>
      <t>Mail du 20/10/23</t>
    </r>
    <r>
      <rPr>
        <b/>
        <sz val="10"/>
        <color indexed="30"/>
        <rFont val="Calibri"/>
        <family val="2"/>
        <scheme val="minor"/>
      </rPr>
      <t xml:space="preserve">  :</t>
    </r>
    <r>
      <rPr>
        <sz val="10"/>
        <color indexed="30"/>
        <rFont val="Calibri"/>
        <family val="2"/>
        <scheme val="minor"/>
      </rPr>
      <t xml:space="preserve">  Nous avons pris note de votre demande SGITM0075552 et vous confirmons l'absence de notre agent ce jour ainsi que la reprise des prestations demain, le 21/10/2023.
Un avoir sera réalisé pour cette prestation. 
</t>
    </r>
  </si>
  <si>
    <r>
      <rPr>
        <b/>
        <u/>
        <sz val="10"/>
        <color indexed="30"/>
        <rFont val="Calibri"/>
        <family val="2"/>
        <scheme val="minor"/>
      </rPr>
      <t>Mail du 18/07/23</t>
    </r>
    <r>
      <rPr>
        <b/>
        <sz val="10"/>
        <color indexed="30"/>
        <rFont val="Calibri"/>
        <family val="2"/>
        <scheme val="minor"/>
      </rPr>
      <t xml:space="preserve">  : </t>
    </r>
    <r>
      <rPr>
        <sz val="10"/>
        <color indexed="30"/>
        <rFont val="Calibri"/>
        <family val="2"/>
        <scheme val="minor"/>
      </rPr>
      <t xml:space="preserve">Nous avons pris note de votre demande SGITM0039205 concernant le site de Gasny et vous informons faire un point avec notre agent. </t>
    </r>
    <r>
      <rPr>
        <b/>
        <sz val="10"/>
        <color indexed="30"/>
        <rFont val="Calibri"/>
        <family val="2"/>
        <scheme val="minor"/>
      </rPr>
      <t xml:space="preserve">
</t>
    </r>
    <r>
      <rPr>
        <b/>
        <u/>
        <sz val="10"/>
        <color indexed="30"/>
        <rFont val="Calibri"/>
        <family val="2"/>
        <scheme val="minor"/>
      </rPr>
      <t xml:space="preserve">Mail du 25/10/23 </t>
    </r>
    <r>
      <rPr>
        <b/>
        <sz val="10"/>
        <color indexed="30"/>
        <rFont val="Calibri"/>
        <family val="2"/>
        <scheme val="minor"/>
      </rPr>
      <t xml:space="preserve">: </t>
    </r>
    <r>
      <rPr>
        <sz val="10"/>
        <color indexed="30"/>
        <rFont val="Calibri"/>
        <family val="2"/>
        <scheme val="minor"/>
      </rPr>
      <t>Bonjour Madame LAZAGNE,
Veuillez trouver ci-dessous le Mail réponse à la demande SGITM0039205 GASNY adressé le 18/07/2023.
Vous en souhaitant bonne réception et restant à votre disposition</t>
    </r>
    <r>
      <rPr>
        <b/>
        <sz val="10"/>
        <color indexed="30"/>
        <rFont val="Calibri"/>
        <family val="2"/>
        <scheme val="minor"/>
      </rPr>
      <t xml:space="preserve">
</t>
    </r>
    <r>
      <rPr>
        <b/>
        <u/>
        <sz val="10"/>
        <color indexed="30"/>
        <rFont val="Calibri"/>
        <family val="2"/>
        <scheme val="minor"/>
      </rPr>
      <t>Mail du 26/10/23</t>
    </r>
    <r>
      <rPr>
        <b/>
        <sz val="10"/>
        <color indexed="30"/>
        <rFont val="Calibri"/>
        <family val="2"/>
        <scheme val="minor"/>
      </rPr>
      <t xml:space="preserve"> : </t>
    </r>
    <r>
      <rPr>
        <sz val="10"/>
        <color indexed="30"/>
        <rFont val="Calibri"/>
        <family val="2"/>
        <scheme val="minor"/>
      </rPr>
      <t>Suite à notre dernier échange avec notre agent et le site de Gasny, cela concerne le service de collecte SEPUR. Il semblerait que le camion ne se rende pas sur site pour vider le container de tri sélectif. 
Cela ne concerne donc pas notre agent, contrairement à notre réponse de 07/2023. Il semblerait que le problème avec le service de collecte soit toujours présent</t>
    </r>
  </si>
  <si>
    <r>
      <rPr>
        <b/>
        <u/>
        <sz val="10"/>
        <color indexed="30"/>
        <rFont val="Calibri"/>
        <family val="2"/>
        <scheme val="minor"/>
      </rPr>
      <t>Mail du 02/11/23</t>
    </r>
    <r>
      <rPr>
        <b/>
        <sz val="10"/>
        <color indexed="30"/>
        <rFont val="Calibri"/>
        <family val="2"/>
        <scheme val="minor"/>
      </rPr>
      <t xml:space="preserve">  :</t>
    </r>
    <r>
      <rPr>
        <sz val="10"/>
        <color indexed="30"/>
        <rFont val="Calibri"/>
        <family val="2"/>
        <scheme val="minor"/>
      </rPr>
      <t xml:space="preserve"> Nous faisons suite à votre demande SGITM0078767 concernant le bureau de poste d'EZY SUR EURE.
En effet, à la suite de la démission de notre agent d'entretien, nous nous sommes retrouvées en difficulté pour le remplacement de celle-ci.
Veuillez nous excuser pour la gêne occasionnée de ces derniers jours.
Nous avons le plaisir de vous informer qu'un agent d'entretien reprendra les prestations dès ce vendredi 02/11/2023 à 14h.
Notre agent effectuera une prestation de remise en état des lieux pour compenser les manquements de ces derniers jours.
Nous vous remercions de votre compréhension</t>
    </r>
  </si>
  <si>
    <r>
      <rPr>
        <b/>
        <u/>
        <sz val="10"/>
        <color indexed="30"/>
        <rFont val="Calibri"/>
        <family val="2"/>
        <scheme val="minor"/>
      </rPr>
      <t>Mail du 02/11/23</t>
    </r>
    <r>
      <rPr>
        <b/>
        <sz val="10"/>
        <color indexed="30"/>
        <rFont val="Calibri"/>
        <family val="2"/>
        <scheme val="minor"/>
      </rPr>
      <t xml:space="preserve">  :</t>
    </r>
    <r>
      <rPr>
        <sz val="10"/>
        <color indexed="30"/>
        <rFont val="Calibri"/>
        <family val="2"/>
        <scheme val="minor"/>
      </rPr>
      <t xml:space="preserve"> Nous faisons suite à votre demande SGITM0078767 concernant le bureau de poste d'EZY SUR EURE.
En effet, à la suite de la démission de notre agent d'entretien, nous nous sommes retrouvées en difficulté pour le remplacement de celle-ci.
Veuillez nous excuser pour la gêne occasionnée de ces derniers jours.
Nous avons le plaisir de vous informer qu'un agent d'entretien reprendra les prestations dès ce vendredi 03/11/2023 à 14h.
Notre agent effectuera une prestation de remise en état des lieux pour compenser les manquements de ces derniers jours.
Nous vous remercions de votre compréhension</t>
    </r>
  </si>
  <si>
    <r>
      <rPr>
        <b/>
        <u/>
        <sz val="10"/>
        <color indexed="30"/>
        <rFont val="Calibri"/>
        <family val="2"/>
        <scheme val="minor"/>
      </rPr>
      <t>Mail du 08/11/23</t>
    </r>
    <r>
      <rPr>
        <b/>
        <sz val="10"/>
        <color indexed="30"/>
        <rFont val="Calibri"/>
        <family val="2"/>
        <scheme val="minor"/>
      </rPr>
      <t xml:space="preserve">  :</t>
    </r>
    <r>
      <rPr>
        <sz val="10"/>
        <color indexed="30"/>
        <rFont val="Calibri"/>
        <family val="2"/>
        <scheme val="minor"/>
      </rPr>
      <t xml:space="preserve"> Nous faisons suite à la demande SGITM0082313.
En effet, la reprise des prestations a eu lieu le vendredi 03 novembre 2023.
Nous prenons acte de l'absence de prestations du 30/10 au 02/11, un avoir sera établi pour ces absences.
Nous reprenons une prestation quotidienne à compter de ce vendredi 03 novembre.
Nous vous remercions de votre compréhension et restons disponibles pour toute demande complémentaire.</t>
    </r>
  </si>
  <si>
    <r>
      <rPr>
        <b/>
        <u/>
        <sz val="10"/>
        <color indexed="30"/>
        <rFont val="Calibri"/>
        <family val="2"/>
        <scheme val="minor"/>
      </rPr>
      <t>Mail du 10/11/23</t>
    </r>
    <r>
      <rPr>
        <b/>
        <sz val="10"/>
        <color indexed="30"/>
        <rFont val="Calibri"/>
        <family val="2"/>
        <scheme val="minor"/>
      </rPr>
      <t xml:space="preserve">  :</t>
    </r>
    <r>
      <rPr>
        <sz val="10"/>
        <color indexed="30"/>
        <rFont val="Calibri"/>
        <family val="2"/>
        <scheme val="minor"/>
      </rPr>
      <t xml:space="preserve"> Suite à votre demande SGITM0084314, veuillez trouver ci-joint notre devis n°231139359.
Dans l'attente de votre validation.</t>
    </r>
    <r>
      <rPr>
        <b/>
        <sz val="10"/>
        <color indexed="30"/>
        <rFont val="Calibri"/>
        <family val="2"/>
        <scheme val="minor"/>
      </rPr>
      <t xml:space="preserve">
</t>
    </r>
    <r>
      <rPr>
        <b/>
        <u/>
        <sz val="10"/>
        <color indexed="30"/>
        <rFont val="Calibri"/>
        <family val="2"/>
        <scheme val="minor"/>
      </rPr>
      <t>Mail du 14/11/23</t>
    </r>
    <r>
      <rPr>
        <b/>
        <sz val="10"/>
        <color indexed="30"/>
        <rFont val="Calibri"/>
        <family val="2"/>
        <scheme val="minor"/>
      </rPr>
      <t xml:space="preserve"> :</t>
    </r>
    <r>
      <rPr>
        <sz val="10"/>
        <color indexed="30"/>
        <rFont val="Calibri"/>
        <family val="2"/>
        <scheme val="minor"/>
      </rPr>
      <t xml:space="preserve"> Nous vous informons avoir programmé l'intervention cet après-midi, le 14/11/2023.</t>
    </r>
  </si>
  <si>
    <r>
      <rPr>
        <b/>
        <u/>
        <sz val="10"/>
        <color indexed="30"/>
        <rFont val="Calibri"/>
        <family val="2"/>
        <scheme val="minor"/>
      </rPr>
      <t>Mail du 13/11/23</t>
    </r>
    <r>
      <rPr>
        <b/>
        <sz val="10"/>
        <color indexed="30"/>
        <rFont val="Calibri"/>
        <family val="2"/>
        <scheme val="minor"/>
      </rPr>
      <t xml:space="preserve">  :</t>
    </r>
    <r>
      <rPr>
        <sz val="10"/>
        <color indexed="30"/>
        <rFont val="Calibri"/>
        <family val="2"/>
        <scheme val="minor"/>
      </rPr>
      <t xml:space="preserve"> Suite à votre demande SGITM0085390, nous confirmons l'absence de notre agent les 07/11, 08/11 et 13/11/2023 uniquement. 
Les prestations du 09/11 au 10/11/2023 ont bien été réalisées. 
Nous vous confirmons une reprise des prestations demain, le 14/11/2023.
Des avoirs seront donc réalisés pour les 3 prestations précédemment mentionnées. </t>
    </r>
  </si>
  <si>
    <r>
      <rPr>
        <b/>
        <u/>
        <sz val="10"/>
        <color indexed="30"/>
        <rFont val="Calibri"/>
        <family val="2"/>
        <scheme val="minor"/>
      </rPr>
      <t>Mail du 29/11/23</t>
    </r>
    <r>
      <rPr>
        <b/>
        <sz val="10"/>
        <color indexed="30"/>
        <rFont val="Calibri"/>
        <family val="2"/>
        <scheme val="minor"/>
      </rPr>
      <t xml:space="preserve">  :</t>
    </r>
    <r>
      <rPr>
        <sz val="10"/>
        <color indexed="30"/>
        <rFont val="Calibri"/>
        <family val="2"/>
        <scheme val="minor"/>
      </rPr>
      <t xml:space="preserve"> Pour faire suite à votre mail du 16/11/2023, nous vous informons avoir pris bonne note de la fermeture du BP de AMFREVILLE LA CAMPAGNE au 13/01/24.</t>
    </r>
  </si>
  <si>
    <r>
      <t xml:space="preserve">*  Je fais une demande prestation ménage pour remplacer l'agent Postier en congés période du 28 novembre au 8 décembre soit 9 jours.
* </t>
    </r>
    <r>
      <rPr>
        <b/>
        <u/>
        <sz val="10"/>
        <rFont val="Calibri"/>
        <family val="2"/>
        <scheme val="minor"/>
      </rPr>
      <t>27/11/23</t>
    </r>
    <r>
      <rPr>
        <sz val="10"/>
        <rFont val="Calibri"/>
        <family val="2"/>
        <scheme val="minor"/>
      </rPr>
      <t xml:space="preserve"> : J’attendais d’avoir le responsable d’exploitation au téléphone pour vous apporter une réponse car ce bureau est inscrit en H3 au BPU.
Le RE m’a confirmé qu’un passage de 3 fois dans la semaine suffisait : les mardis, jeudis et vendredis.
Pouvez-vous me renvoyer un devis pour 6 jours de remplacement de prestation nettoyage : les 28/11 – 30/11-01/12-05/12-07/12 et 08/12 que je validerais immédiatement. 
Dorénavant, il fera les demandes de remplacement sur les journées des mardis, jeudis et vendredis, 
*</t>
    </r>
    <r>
      <rPr>
        <b/>
        <u/>
        <sz val="10"/>
        <rFont val="Calibri"/>
        <family val="2"/>
        <scheme val="minor"/>
      </rPr>
      <t xml:space="preserve"> 27/11/23</t>
    </r>
    <r>
      <rPr>
        <sz val="10"/>
        <rFont val="Calibri"/>
        <family val="2"/>
        <scheme val="minor"/>
      </rPr>
      <t xml:space="preserve"> : Mme BANCE, devis validé, avec mes excuses ;  j’étais toute l’après-midi en réunion, le bon de commande sera passé demain, 
</t>
    </r>
  </si>
  <si>
    <r>
      <rPr>
        <b/>
        <u/>
        <sz val="10"/>
        <color indexed="30"/>
        <rFont val="Calibri"/>
        <family val="2"/>
        <scheme val="minor"/>
      </rPr>
      <t>Mail du 24/11/23</t>
    </r>
    <r>
      <rPr>
        <b/>
        <sz val="10"/>
        <color indexed="30"/>
        <rFont val="Calibri"/>
        <family val="2"/>
        <scheme val="minor"/>
      </rPr>
      <t xml:space="preserve">  : </t>
    </r>
    <r>
      <rPr>
        <sz val="10"/>
        <color indexed="30"/>
        <rFont val="Calibri"/>
        <family val="2"/>
        <scheme val="minor"/>
      </rPr>
      <t xml:space="preserve">Nous avons pris note de votre demande SGITM0090912 concernant le remplacement sur le BP de Lieurey. Vous trouverez ci-joint notre devis n°231139421.
Nous vous informons que suite à notre échange avec Monsieur GAYON, le remplacement est déjà organisé. 
Nous vous remercions de nous transmettre votre accord et votre bon de commande dès que possible. </t>
    </r>
    <r>
      <rPr>
        <b/>
        <sz val="10"/>
        <color indexed="30"/>
        <rFont val="Calibri"/>
        <family val="2"/>
        <scheme val="minor"/>
      </rPr>
      <t xml:space="preserve">
</t>
    </r>
    <r>
      <rPr>
        <b/>
        <u/>
        <sz val="10"/>
        <color indexed="30"/>
        <rFont val="Calibri"/>
        <family val="2"/>
        <scheme val="minor"/>
      </rPr>
      <t>Mail du 27/11/23</t>
    </r>
    <r>
      <rPr>
        <b/>
        <sz val="10"/>
        <color indexed="30"/>
        <rFont val="Calibri"/>
        <family val="2"/>
        <scheme val="minor"/>
      </rPr>
      <t xml:space="preserve"> : </t>
    </r>
    <r>
      <rPr>
        <sz val="10"/>
        <color indexed="30"/>
        <rFont val="Calibri"/>
        <family val="2"/>
        <scheme val="minor"/>
      </rPr>
      <t>Nous sommes en attente de la validation du devis n°231139421 et de la commande correspondante concernant la demande SGITM0090912 pour le remplacement d'un agent sur le BP de Lieurey.
En effet, il nous vaudrait votre validation et la commande pour la mise en place du remplacement qui débute le 28/11/2023.
Dans l'attente de votre retour.</t>
    </r>
    <r>
      <rPr>
        <b/>
        <sz val="10"/>
        <color indexed="30"/>
        <rFont val="Calibri"/>
        <family val="2"/>
        <scheme val="minor"/>
      </rPr>
      <t xml:space="preserve">
</t>
    </r>
    <r>
      <rPr>
        <b/>
        <u/>
        <sz val="10"/>
        <color indexed="30"/>
        <rFont val="Calibri"/>
        <family val="2"/>
        <scheme val="minor"/>
      </rPr>
      <t>Mail du 27/11/23</t>
    </r>
    <r>
      <rPr>
        <b/>
        <sz val="10"/>
        <color indexed="30"/>
        <rFont val="Calibri"/>
        <family val="2"/>
        <scheme val="minor"/>
      </rPr>
      <t xml:space="preserve"> : </t>
    </r>
    <r>
      <rPr>
        <sz val="10"/>
        <color indexed="30"/>
        <rFont val="Calibri"/>
        <family val="2"/>
        <scheme val="minor"/>
      </rPr>
      <t xml:space="preserve">Vous trouverez ci-joint notre devis n°231139421 modifié. </t>
    </r>
  </si>
  <si>
    <r>
      <t xml:space="preserve">* Le bureau de MONTFORT m’informe qu’il n’a pas eu de retour suite à leur demande de prestation exceptionnelle pour le démoussage de 2 escaliers. 
Je vous remercie de m’adresser le devis, afin de vous lae valider et obtenir une intervention rapide (la demande date du 06/11).
* </t>
    </r>
    <r>
      <rPr>
        <b/>
        <u/>
        <sz val="10"/>
        <rFont val="Calibri"/>
        <family val="2"/>
        <scheme val="minor"/>
      </rPr>
      <t>05/12/23</t>
    </r>
    <r>
      <rPr>
        <sz val="10"/>
        <rFont val="Calibri"/>
        <family val="2"/>
        <scheme val="minor"/>
      </rPr>
      <t xml:space="preserve"> : Je ne peux valider ce devis, puisque la demande initiale concerne le démoussage des marches des 2 escaliers.
La coupe des branches sur le parking ne vous concerne pas puisque nous avons une société d’entretien des espaces verts qui pourra intervenir.
Je vous remercie de retirer la prestation de coupe de branchages,
</t>
    </r>
    <r>
      <rPr>
        <b/>
        <sz val="10"/>
        <rFont val="Calibri"/>
        <family val="2"/>
        <scheme val="minor"/>
      </rPr>
      <t>*</t>
    </r>
    <r>
      <rPr>
        <b/>
        <u/>
        <sz val="10"/>
        <rFont val="Calibri"/>
        <family val="2"/>
        <scheme val="minor"/>
      </rPr>
      <t xml:space="preserve"> 06/12/23</t>
    </r>
    <r>
      <rPr>
        <b/>
        <sz val="10"/>
        <rFont val="Calibri"/>
        <family val="2"/>
        <scheme val="minor"/>
      </rPr>
      <t xml:space="preserve"> </t>
    </r>
    <r>
      <rPr>
        <sz val="10"/>
        <rFont val="Calibri"/>
        <family val="2"/>
        <scheme val="minor"/>
      </rPr>
      <t xml:space="preserve">: Devis validé, il est en cours de traitement.
Merci de prévoir l’intervention et nous donner une date 
* </t>
    </r>
    <r>
      <rPr>
        <b/>
        <u/>
        <sz val="10"/>
        <rFont val="Calibri"/>
        <family val="2"/>
        <scheme val="minor"/>
      </rPr>
      <t xml:space="preserve">08/12/23 </t>
    </r>
    <r>
      <rPr>
        <sz val="10"/>
        <rFont val="Calibri"/>
        <family val="2"/>
        <scheme val="minor"/>
      </rPr>
      <t xml:space="preserve">: Le bureau souhaite une intervention rapide car les escaliers sont glissants. Je ne comprends pas le délai d’intervention programmé à 4 semaines !!!! 
J’attends un retour du bureau de poste car au vu de la photo des escaliers, je ne vois pas de branchages gênant à la prestation.
 </t>
    </r>
  </si>
  <si>
    <r>
      <rPr>
        <b/>
        <u/>
        <sz val="10"/>
        <color indexed="30"/>
        <rFont val="Calibri"/>
        <family val="2"/>
        <scheme val="minor"/>
      </rPr>
      <t>Mail du 28/11/23</t>
    </r>
    <r>
      <rPr>
        <b/>
        <sz val="10"/>
        <color indexed="30"/>
        <rFont val="Calibri"/>
        <family val="2"/>
        <scheme val="minor"/>
      </rPr>
      <t xml:space="preserve">  :</t>
    </r>
    <r>
      <rPr>
        <sz val="10"/>
        <color indexed="30"/>
        <rFont val="Calibri"/>
        <family val="2"/>
        <scheme val="minor"/>
      </rPr>
      <t xml:space="preserve"> Nous avons pris note de votre mail ci-dessous et vous informons ne pas avoir réceptionné votre demande SGITM0081787 concernant le BP de Montfort sur Risle. 
Suite à notre échange avec le BP concernant les prestations à réaliser, veuillez trouver ci-joint notre </t>
    </r>
    <r>
      <rPr>
        <sz val="10"/>
        <color rgb="FF0070C0"/>
        <rFont val="Calibri"/>
        <family val="2"/>
        <scheme val="minor"/>
      </rPr>
      <t xml:space="preserve">devis n°231139437. </t>
    </r>
    <r>
      <rPr>
        <sz val="10"/>
        <color indexed="30"/>
        <rFont val="Calibri"/>
        <family val="2"/>
        <scheme val="minor"/>
      </rPr>
      <t xml:space="preserve">
Dans l'attente de votre validation pour la mise en place des travaux. </t>
    </r>
    <r>
      <rPr>
        <b/>
        <sz val="10"/>
        <color indexed="30"/>
        <rFont val="Calibri"/>
        <family val="2"/>
        <scheme val="minor"/>
      </rPr>
      <t xml:space="preserve">
</t>
    </r>
    <r>
      <rPr>
        <b/>
        <u/>
        <sz val="10"/>
        <color indexed="30"/>
        <rFont val="Calibri"/>
        <family val="2"/>
        <scheme val="minor"/>
      </rPr>
      <t>Mail du 05/12/23</t>
    </r>
    <r>
      <rPr>
        <b/>
        <sz val="10"/>
        <color indexed="30"/>
        <rFont val="Calibri"/>
        <family val="2"/>
        <scheme val="minor"/>
      </rPr>
      <t xml:space="preserve"> : </t>
    </r>
    <r>
      <rPr>
        <sz val="10"/>
        <color indexed="30"/>
        <rFont val="Calibri"/>
        <family val="2"/>
        <scheme val="minor"/>
      </rPr>
      <t xml:space="preserve">N'ayant pas reçu la demande initiale, nous avions pris les informations directement auprès du RE qui avait formulé cette demande. 
Vous trouverez ci-joint notre devis n°231139437 modifié. </t>
    </r>
    <r>
      <rPr>
        <b/>
        <sz val="10"/>
        <color indexed="30"/>
        <rFont val="Calibri"/>
        <family val="2"/>
        <scheme val="minor"/>
      </rPr>
      <t xml:space="preserve">
</t>
    </r>
    <r>
      <rPr>
        <b/>
        <u/>
        <sz val="10"/>
        <color indexed="30"/>
        <rFont val="Calibri"/>
        <family val="2"/>
        <scheme val="minor"/>
      </rPr>
      <t xml:space="preserve">Mail du 08/12/23 </t>
    </r>
    <r>
      <rPr>
        <b/>
        <sz val="10"/>
        <color indexed="30"/>
        <rFont val="Calibri"/>
        <family val="2"/>
        <scheme val="minor"/>
      </rPr>
      <t xml:space="preserve">: </t>
    </r>
    <r>
      <rPr>
        <sz val="10"/>
        <color indexed="30"/>
        <rFont val="Calibri"/>
        <family val="2"/>
        <scheme val="minor"/>
      </rPr>
      <t xml:space="preserve">Suite à la validation du devis 2311394347 concernant le BP de Montfort sur Risle, nous vous indiquons avoir programmé la prestation le 04/01/2024.
Il serait nécessaire qu'une entreprise d'espace vert intervienne avant notre passage pour couper et procéder au ramassage des branches. </t>
    </r>
    <r>
      <rPr>
        <b/>
        <sz val="10"/>
        <color indexed="30"/>
        <rFont val="Calibri"/>
        <family val="2"/>
        <scheme val="minor"/>
      </rPr>
      <t xml:space="preserve">
</t>
    </r>
    <r>
      <rPr>
        <b/>
        <u/>
        <sz val="10"/>
        <color indexed="30"/>
        <rFont val="Calibri"/>
        <family val="2"/>
        <scheme val="minor"/>
      </rPr>
      <t xml:space="preserve">Mail du 08/12/23 </t>
    </r>
    <r>
      <rPr>
        <b/>
        <sz val="10"/>
        <color indexed="30"/>
        <rFont val="Calibri"/>
        <family val="2"/>
        <scheme val="minor"/>
      </rPr>
      <t xml:space="preserve">: </t>
    </r>
    <r>
      <rPr>
        <sz val="10"/>
        <color rgb="FF0066CC"/>
        <rFont val="Calibri"/>
        <family val="2"/>
        <scheme val="minor"/>
      </rPr>
      <t>Lors de notre échange avec le bureau, nous n'avions pas mesuré ce degré d'urgence et le bureau ne nous a pas alerté sur l'aspect glissant des escaliers. 
Nous avions de ce fait programmé l'intervention en janvier, les plannings étant chargés sur ce mois de décembre. 
En ce qui concerne les branchages, cela n'est pas gênant pour réaliser la prestation en effet, toutefois, le passage de l'entreprise d'espace vert risque de salir à nouveau ces escaliers d'où notre alerte. 
Nous sommes parvenus à décaler nos plannings et à programmer une intervention le 15/12/2023 à 10h00.
Dans l'attente de votre retour pour cette organisation,</t>
    </r>
  </si>
  <si>
    <r>
      <t>* Pouvez-vous demander un nettoyage complet du sous sol de Val de Reuil (Avec en plus le SAS poubelles et les WC qui se trouvent au même niveau) 
*</t>
    </r>
    <r>
      <rPr>
        <b/>
        <u/>
        <sz val="10"/>
        <rFont val="Calibri"/>
        <family val="2"/>
        <scheme val="minor"/>
      </rPr>
      <t xml:space="preserve"> 29/11/23</t>
    </r>
    <r>
      <rPr>
        <sz val="10"/>
        <rFont val="Calibri"/>
        <family val="2"/>
        <scheme val="minor"/>
      </rPr>
      <t xml:space="preserve"> : Devis validé, il est en cours de traitement.
Merci de prévoir l’intervention et nous donner une date 
</t>
    </r>
  </si>
  <si>
    <r>
      <rPr>
        <b/>
        <u/>
        <sz val="10"/>
        <color indexed="30"/>
        <rFont val="Calibri"/>
        <family val="2"/>
        <scheme val="minor"/>
      </rPr>
      <t>Mail du 28/11/23</t>
    </r>
    <r>
      <rPr>
        <b/>
        <sz val="10"/>
        <color indexed="30"/>
        <rFont val="Calibri"/>
        <family val="2"/>
        <scheme val="minor"/>
      </rPr>
      <t xml:space="preserve">  :</t>
    </r>
    <r>
      <rPr>
        <sz val="10"/>
        <color indexed="30"/>
        <rFont val="Calibri"/>
        <family val="2"/>
        <scheme val="minor"/>
      </rPr>
      <t xml:space="preserve"> Suite à votre demande d'intervention SGITM0092221 concernant le BP de Val-de-Reuil, veuillez trouver ci-joint notre devis n°231139436.
Dans l'attente de votre validation. </t>
    </r>
    <r>
      <rPr>
        <b/>
        <sz val="10"/>
        <color indexed="30"/>
        <rFont val="Calibri"/>
        <family val="2"/>
        <scheme val="minor"/>
      </rPr>
      <t xml:space="preserve">
</t>
    </r>
    <r>
      <rPr>
        <b/>
        <u/>
        <sz val="10"/>
        <color indexed="30"/>
        <rFont val="Calibri"/>
        <family val="2"/>
        <scheme val="minor"/>
      </rPr>
      <t xml:space="preserve">Mail du 30/11/23 </t>
    </r>
    <r>
      <rPr>
        <b/>
        <sz val="10"/>
        <color indexed="30"/>
        <rFont val="Calibri"/>
        <family val="2"/>
        <scheme val="minor"/>
      </rPr>
      <t xml:space="preserve">: </t>
    </r>
    <r>
      <rPr>
        <sz val="10"/>
        <color indexed="30"/>
        <rFont val="Calibri"/>
        <family val="2"/>
        <scheme val="minor"/>
      </rPr>
      <t>Suite à la validation du devis n°231139436 concernant le BP de Val-de-Reuil, nous vous informons avoir programmé l'intervention le 07/12/2023 à 9h00.</t>
    </r>
  </si>
  <si>
    <r>
      <rPr>
        <b/>
        <u/>
        <sz val="10"/>
        <color indexed="30"/>
        <rFont val="Calibri"/>
        <family val="2"/>
        <scheme val="minor"/>
      </rPr>
      <t>Mail du 08/12/23</t>
    </r>
    <r>
      <rPr>
        <b/>
        <sz val="10"/>
        <color indexed="30"/>
        <rFont val="Calibri"/>
        <family val="2"/>
        <scheme val="minor"/>
      </rPr>
      <t xml:space="preserve">  : </t>
    </r>
    <r>
      <rPr>
        <sz val="10"/>
        <color indexed="30"/>
        <rFont val="Calibri"/>
        <family val="2"/>
        <scheme val="minor"/>
      </rPr>
      <t xml:space="preserve">Suite à la demande d'intervention SGITM0097651, nous vous confirmons l'absence de notre agent ce matin le 08/12/23 et vous informons qu'un rattrapage de la prestation a été réalisé ce midi le 08/12/2023. 
</t>
    </r>
  </si>
  <si>
    <r>
      <rPr>
        <b/>
        <u/>
        <sz val="10"/>
        <color indexed="30"/>
        <rFont val="Calibri"/>
        <family val="2"/>
        <scheme val="minor"/>
      </rPr>
      <t>Mail du 11/12/23</t>
    </r>
    <r>
      <rPr>
        <b/>
        <sz val="10"/>
        <color indexed="30"/>
        <rFont val="Calibri"/>
        <family val="2"/>
        <scheme val="minor"/>
      </rPr>
      <t xml:space="preserve">  :</t>
    </r>
    <r>
      <rPr>
        <sz val="10"/>
        <color indexed="30"/>
        <rFont val="Calibri"/>
        <family val="2"/>
        <scheme val="minor"/>
      </rPr>
      <t xml:space="preserve"> Nous avons pris note de votre demande SGITM0097952 concernant le BP de PONT AUDEMER et vous informons que notre agent n'est pas en mesure de déplacer les machines volumineuses (ex : grosse imprimante ou balance). Toutefois, le bureau peut, lorsque dès que nécessaire déplacer ces éléments et ainsi notre agent procédera au dépoussiérage et nettoyage. 
En ce qui concerne les petits éléments tels que les claviers, nous avons d'ores et déjà fait un rappel à notre agent pour que le nécessaire soit réalisé à intervalle régulier. </t>
    </r>
    <r>
      <rPr>
        <b/>
        <sz val="10"/>
        <color indexed="30"/>
        <rFont val="Calibri"/>
        <family val="2"/>
        <scheme val="minor"/>
      </rPr>
      <t xml:space="preserve">
</t>
    </r>
  </si>
  <si>
    <r>
      <t xml:space="preserve">* La femme de ménage de LA POSTE étant en congés du 19/12 au 29/12 Merci d'avance de prévoir le remplacement de notre femme de ménage par un de vos agents remplaçants, 3 jours cette semaine et 3 jours la semaine prochaine demande de prestation ménage 3 jours par semaine mardi, jeudi et vendredi (bureau en H3) Merci d'adresser le devis du remplacement des 6 jours à la chargée d'affaires Mme Aurélie GENTY 
* </t>
    </r>
    <r>
      <rPr>
        <b/>
        <u/>
        <sz val="10"/>
        <rFont val="Calibri"/>
        <family val="2"/>
        <scheme val="minor"/>
      </rPr>
      <t>18/12/23</t>
    </r>
    <r>
      <rPr>
        <b/>
        <sz val="10"/>
        <rFont val="Calibri"/>
        <family val="2"/>
        <scheme val="minor"/>
      </rPr>
      <t xml:space="preserve"> :</t>
    </r>
    <r>
      <rPr>
        <sz val="10"/>
        <rFont val="Calibri"/>
        <family val="2"/>
        <scheme val="minor"/>
      </rPr>
      <t xml:space="preserve"> Devis validé, il est en cours de traitement ; le bon de commande vous sera transmis par mail.
Le remplacement peut débuter dès demain le 19/12.
</t>
    </r>
  </si>
  <si>
    <r>
      <rPr>
        <b/>
        <u/>
        <sz val="10"/>
        <color indexed="30"/>
        <rFont val="Calibri"/>
        <family val="2"/>
        <scheme val="minor"/>
      </rPr>
      <t>Mail du 18/12/23</t>
    </r>
    <r>
      <rPr>
        <b/>
        <sz val="10"/>
        <color indexed="30"/>
        <rFont val="Calibri"/>
        <family val="2"/>
        <scheme val="minor"/>
      </rPr>
      <t xml:space="preserve">  :</t>
    </r>
    <r>
      <rPr>
        <sz val="10"/>
        <color indexed="30"/>
        <rFont val="Calibri"/>
        <family val="2"/>
        <scheme val="minor"/>
      </rPr>
      <t xml:space="preserve"> Nous avons pris note de votre demande SGITM0100459 concernant le BP de Lieurey. 
Vous trouverez ci-joint notre devis n°231239551. 
Nous vous informons que le remplacement est organisé à compter de demain et vous remercions de nous transmettre, dès que possible, le bon de commande. </t>
    </r>
  </si>
  <si>
    <r>
      <rPr>
        <b/>
        <u/>
        <sz val="10"/>
        <color indexed="30"/>
        <rFont val="Calibri"/>
        <family val="2"/>
        <scheme val="minor"/>
      </rPr>
      <t xml:space="preserve">Mail du 20/12/23 </t>
    </r>
    <r>
      <rPr>
        <b/>
        <sz val="10"/>
        <color indexed="30"/>
        <rFont val="Calibri"/>
        <family val="2"/>
        <scheme val="minor"/>
      </rPr>
      <t xml:space="preserve"> : </t>
    </r>
    <r>
      <rPr>
        <sz val="10"/>
        <color indexed="30"/>
        <rFont val="Calibri"/>
        <family val="2"/>
        <scheme val="minor"/>
      </rPr>
      <t xml:space="preserve">Nous vous confirmons la prise en compte des nouveaux horaires d'ouverture du BP de Bernay. Nous faisons le nécessaire auprès de notre agent pour décaler les prestations, conformément aux nouveaux horaires mentionnés. </t>
    </r>
  </si>
  <si>
    <r>
      <rPr>
        <b/>
        <u/>
        <sz val="10"/>
        <color indexed="30"/>
        <rFont val="Calibri"/>
        <family val="2"/>
        <scheme val="minor"/>
      </rPr>
      <t>Mail du 20/12/23</t>
    </r>
    <r>
      <rPr>
        <b/>
        <sz val="10"/>
        <color indexed="30"/>
        <rFont val="Calibri"/>
        <family val="2"/>
        <scheme val="minor"/>
      </rPr>
      <t xml:space="preserve">  : </t>
    </r>
    <r>
      <rPr>
        <sz val="10"/>
        <color indexed="30"/>
        <rFont val="Calibri"/>
        <family val="2"/>
        <scheme val="minor"/>
      </rPr>
      <t>Pour faire à votre demande SGITM0101721 du 19/12/23 concernant BRIONNE, nous vous informons que le BPU vient d'être validé avec prise effet au 01-01-2024.
Également pour rappel, nous vous demandons de bien vouloir respecter le processus d’échange : 
Concernant les demandes DI et GU dept 27-76, ils sont à adresser par mail à : - Mr Braudel : m.braudel@lentretien.com + Mme IERG : k.ierg@lentretien.com
Concernant l’envoi de bon de commande, ils sont à adresser par mail à : - Mme IERG : k.ierg@lentretien.com</t>
    </r>
  </si>
  <si>
    <r>
      <rPr>
        <b/>
        <u/>
        <sz val="10"/>
        <color indexed="30"/>
        <rFont val="Calibri"/>
        <family val="2"/>
        <scheme val="minor"/>
      </rPr>
      <t>Mail du 20/12/23</t>
    </r>
    <r>
      <rPr>
        <b/>
        <sz val="10"/>
        <color indexed="30"/>
        <rFont val="Calibri"/>
        <family val="2"/>
        <scheme val="minor"/>
      </rPr>
      <t xml:space="preserve"> :</t>
    </r>
    <r>
      <rPr>
        <sz val="10"/>
        <color indexed="30"/>
        <rFont val="Calibri"/>
        <family val="2"/>
        <scheme val="minor"/>
      </rPr>
      <t xml:space="preserve"> Nous avons bien pris note de votre information concernant le BP de Montfort sur Risle. 
Ce BP étant en H5, les prestations seront assurées du mardi au samedi à compter du 08/01/2024 (contre lundi, mardi, jeudi à samedi initialement). </t>
    </r>
  </si>
  <si>
    <r>
      <rPr>
        <b/>
        <u/>
        <sz val="10"/>
        <color indexed="30"/>
        <rFont val="Calibri"/>
        <family val="2"/>
        <scheme val="minor"/>
      </rPr>
      <t>Mail du 26/12/23</t>
    </r>
    <r>
      <rPr>
        <b/>
        <sz val="10"/>
        <color indexed="30"/>
        <rFont val="Calibri"/>
        <family val="2"/>
        <scheme val="minor"/>
      </rPr>
      <t xml:space="preserve">  :</t>
    </r>
    <r>
      <rPr>
        <sz val="10"/>
        <color indexed="30"/>
        <rFont val="Calibri"/>
        <family val="2"/>
        <scheme val="minor"/>
      </rPr>
      <t xml:space="preserve"> Nous avons pris note de votre demande n°SGITM0103457 concernant le BP de PONT AUDEMER et vous informons que le contrat ne correspond pas à un "temps" mais à des prestations définies. 
Nous avons pris contact avec Monsieur MOESON afin de comprendre la problématique. Suite au récent changement d'horaire (ouverture à 8h30), la demande concernait une réorganisation des prestations. 
Cela vient d'être vu avec notre manager terrain ainsi que notre agent afin que les prestations soient réorganisées dès demain. </t>
    </r>
  </si>
  <si>
    <r>
      <t>*Je ne valide aucun devis sans demande Plume , de plus les devis doivent être validés an amont des interventions .
Si pas de bon de commande car demande urgente à minima un accord de principe par écrit.
Je laisse madame Genty reprendre le sujet si besoin à son retour de congés
*Je transmets votre devis au service facturation, qui prendra la décision, car je n'ai pas pouvoir de décision. Cependant, je m'interroge car votre agent m'a fait part que d'un supplément de 1H30 par rapport à sa prestation habituelle ? 
*Si ce n’est fait, je vous remercie de créer une demande PLUME de régularisation afin que madame Genty Chargée d’Affaires puisse traiter le devis.
*</t>
    </r>
    <r>
      <rPr>
        <u/>
        <sz val="10"/>
        <rFont val="Calibri"/>
        <family val="2"/>
        <scheme val="minor"/>
      </rPr>
      <t>02/01/24</t>
    </r>
    <r>
      <rPr>
        <sz val="10"/>
        <rFont val="Calibri"/>
        <family val="2"/>
        <scheme val="minor"/>
      </rPr>
      <t xml:space="preserve"> : Sauf erreur de ma part nous n’avons pas eu de retour concernant cette demande.
Vous en remerciant par avance.
</t>
    </r>
  </si>
  <si>
    <r>
      <rPr>
        <b/>
        <u/>
        <sz val="10"/>
        <color indexed="30"/>
        <rFont val="Calibri"/>
        <family val="2"/>
        <scheme val="minor"/>
      </rPr>
      <t>Mail du 28/12/23</t>
    </r>
    <r>
      <rPr>
        <b/>
        <sz val="10"/>
        <color indexed="30"/>
        <rFont val="Calibri"/>
        <family val="2"/>
        <scheme val="minor"/>
      </rPr>
      <t xml:space="preserve">  :</t>
    </r>
    <r>
      <rPr>
        <sz val="10"/>
        <color indexed="30"/>
        <rFont val="Calibri"/>
        <family val="2"/>
        <scheme val="minor"/>
      </rPr>
      <t xml:space="preserve"> Suite à une demande réalisée en direct auprès de notre agent, nous vous transmettons ci-joint pour régularisation notre </t>
    </r>
    <r>
      <rPr>
        <b/>
        <sz val="10"/>
        <color indexed="30"/>
        <rFont val="Calibri"/>
        <family val="2"/>
        <scheme val="minor"/>
      </rPr>
      <t>devis n°23123958</t>
    </r>
    <r>
      <rPr>
        <sz val="10"/>
        <color indexed="30"/>
        <rFont val="Calibri"/>
        <family val="2"/>
        <scheme val="minor"/>
      </rPr>
      <t xml:space="preserve">2 concernant le nettoyage après travaux du BP de la Couture-Boussey. 
</t>
    </r>
    <r>
      <rPr>
        <b/>
        <u/>
        <sz val="10"/>
        <color indexed="30"/>
        <rFont val="Calibri"/>
        <family val="2"/>
        <scheme val="minor"/>
      </rPr>
      <t>Mail du 03/01/24</t>
    </r>
    <r>
      <rPr>
        <b/>
        <sz val="10"/>
        <color indexed="30"/>
        <rFont val="Calibri"/>
        <family val="2"/>
        <scheme val="minor"/>
      </rPr>
      <t xml:space="preserve">, </t>
    </r>
    <r>
      <rPr>
        <sz val="10"/>
        <color indexed="30"/>
        <rFont val="Calibri"/>
        <family val="2"/>
        <scheme val="minor"/>
      </rPr>
      <t>Le nécessaire a déjà été fait , Il s'agit d'une demande de régularisation et nous sommes en attente de votre bon de commande,</t>
    </r>
  </si>
  <si>
    <r>
      <rPr>
        <b/>
        <u/>
        <sz val="10"/>
        <color indexed="30"/>
        <rFont val="Calibri"/>
        <family val="2"/>
        <scheme val="minor"/>
      </rPr>
      <t>Mail du 04/01/24</t>
    </r>
    <r>
      <rPr>
        <b/>
        <sz val="10"/>
        <color indexed="30"/>
        <rFont val="Calibri"/>
        <family val="2"/>
        <scheme val="minor"/>
      </rPr>
      <t xml:space="preserve"> : </t>
    </r>
    <r>
      <rPr>
        <sz val="10"/>
        <color indexed="30"/>
        <rFont val="Calibri"/>
        <family val="2"/>
        <scheme val="minor"/>
      </rPr>
      <t>Nous faisons suite à votre demande G.U. n° SGITM0105771 concernant le bureau de poste d'EZY SUR EURE.
En effet, l'agent titulaire était en congés et l’agent remplaçant ne s’est pas présenté.
Les mesures nécessaires ont été faites à son retour le mardi 02 Janvier 2024.
Nous vous prions de bien vouloir nous excuser pour la gêne occasionnée.
Nous effectuerons un avoir pour les prestations non effectuées.</t>
    </r>
    <r>
      <rPr>
        <b/>
        <sz val="10"/>
        <color indexed="30"/>
        <rFont val="Calibri"/>
        <family val="2"/>
        <scheme val="minor"/>
      </rPr>
      <t xml:space="preserve">
</t>
    </r>
  </si>
  <si>
    <r>
      <rPr>
        <b/>
        <u/>
        <sz val="10"/>
        <color indexed="30"/>
        <rFont val="Calibri"/>
        <family val="2"/>
        <scheme val="minor"/>
      </rPr>
      <t>Mail du 08/01/24</t>
    </r>
    <r>
      <rPr>
        <b/>
        <sz val="10"/>
        <color indexed="30"/>
        <rFont val="Calibri"/>
        <family val="2"/>
        <scheme val="minor"/>
      </rPr>
      <t xml:space="preserve">  : </t>
    </r>
    <r>
      <rPr>
        <sz val="10"/>
        <color indexed="30"/>
        <rFont val="Calibri"/>
        <family val="2"/>
        <scheme val="minor"/>
      </rPr>
      <t>Nous faisons suite à votre demande SGITM0106803 concernant le poste de SAINT GEORGES MOTEL.
En effet, notre salarié a été absent durant la semaine 1.
Les prestations seront reprises à partir de ce lundi 08 janvier.
Nous prendrons en compte cette information lors de l'établissement de notre facturation.</t>
    </r>
  </si>
  <si>
    <r>
      <rPr>
        <b/>
        <u/>
        <sz val="10"/>
        <color indexed="30"/>
        <rFont val="Calibri"/>
        <family val="2"/>
        <scheme val="minor"/>
      </rPr>
      <t>Mail du 11/01/24</t>
    </r>
    <r>
      <rPr>
        <b/>
        <sz val="10"/>
        <color indexed="30"/>
        <rFont val="Calibri"/>
        <family val="2"/>
        <scheme val="minor"/>
      </rPr>
      <t xml:space="preserve">  : </t>
    </r>
    <r>
      <rPr>
        <sz val="10"/>
        <color rgb="FF0066CC"/>
        <rFont val="Calibri"/>
        <family val="2"/>
        <scheme val="minor"/>
      </rPr>
      <t xml:space="preserve">Suite à votre demande d'intervention SGITM0109109 concernant les prestations sur le BP de EVREUX NETREVILLE, nous vous informons avoir fait un point ce jour avec notre agent. 
Nous vous confirmons que la prestation sera réalisée, dès demain de 8h30 à 9h30 conformément aux horaires prévus. Nous avons également demandé à notre agent de mentionné son arrivée ainsi que son départ dans notre cahier de liaison. </t>
    </r>
  </si>
  <si>
    <r>
      <t xml:space="preserve">* Un nettoyage du DAB était nécessaire sur ce BP et nous n’avons pas eu de retour.
Vous en remerciant par avance 
* Il semble qu’il y ait eu une mauvaise interprétation de notre demande de devis. En effet, le bureau de Louviers demande une prestation exceptionnelle pour dépoussiérer complètement le local caisse où se situe le DAB qui vient d’être changé.
Le DAB en lui-même n’a pas besoin de prestation exceptionnelle !
Je vous laisse le soin de me renvoyer un devis pour une prestation exceptionnelle de dépoussiérage dans le local de la caisse.
* </t>
    </r>
    <r>
      <rPr>
        <b/>
        <u/>
        <sz val="10"/>
        <rFont val="Calibri"/>
        <family val="2"/>
        <scheme val="minor"/>
      </rPr>
      <t>25/10/23</t>
    </r>
    <r>
      <rPr>
        <sz val="10"/>
        <rFont val="Calibri"/>
        <family val="2"/>
        <scheme val="minor"/>
      </rPr>
      <t xml:space="preserve"> : Devis validé, il est en cours de traitement ; le bon de commande vous sera transmis par mail.
Merci de prévoir l’intervention et nous donner une date. 
</t>
    </r>
  </si>
  <si>
    <r>
      <rPr>
        <b/>
        <u/>
        <sz val="10"/>
        <color indexed="30"/>
        <rFont val="Calibri"/>
        <family val="2"/>
        <scheme val="minor"/>
      </rPr>
      <t>Mail du 19/01/24</t>
    </r>
    <r>
      <rPr>
        <b/>
        <sz val="10"/>
        <color indexed="30"/>
        <rFont val="Calibri"/>
        <family val="2"/>
        <scheme val="minor"/>
      </rPr>
      <t xml:space="preserve">  :</t>
    </r>
    <r>
      <rPr>
        <sz val="10"/>
        <color indexed="30"/>
        <rFont val="Calibri"/>
        <family val="2"/>
        <scheme val="minor"/>
      </rPr>
      <t xml:space="preserve"> Suite à votre demande SGITM0111453 concernant le BP de Louviers, veuillez trouver ci-joint notre devis n°240139710.
Dans l'attente de votre validation pour la mise en place des travaux.
</t>
    </r>
    <r>
      <rPr>
        <b/>
        <u/>
        <sz val="10"/>
        <color indexed="30"/>
        <rFont val="Calibri"/>
        <family val="2"/>
        <scheme val="minor"/>
      </rPr>
      <t>Mail du 22/01/24</t>
    </r>
    <r>
      <rPr>
        <sz val="10"/>
        <color indexed="30"/>
        <rFont val="Calibri"/>
        <family val="2"/>
        <scheme val="minor"/>
      </rPr>
      <t xml:space="preserve"> :  Conformément à notre échange téléphonique, vous trouverez ci-joint notre devis n°240139710 modifié. 
Ce devis correspond aux deux demandes suivantes : SGITM0111453 et SGITM0112263 (ces deux n° figurant sur le devis comme convenu).</t>
    </r>
    <r>
      <rPr>
        <b/>
        <sz val="10"/>
        <color indexed="30"/>
        <rFont val="Calibri"/>
        <family val="2"/>
        <scheme val="minor"/>
      </rPr>
      <t xml:space="preserve">
</t>
    </r>
    <r>
      <rPr>
        <b/>
        <u/>
        <sz val="10"/>
        <color indexed="30"/>
        <rFont val="Calibri"/>
        <family val="2"/>
        <scheme val="minor"/>
      </rPr>
      <t>Mail du 25/01/24</t>
    </r>
    <r>
      <rPr>
        <b/>
        <sz val="10"/>
        <color indexed="30"/>
        <rFont val="Calibri"/>
        <family val="2"/>
        <scheme val="minor"/>
      </rPr>
      <t xml:space="preserve"> : </t>
    </r>
    <r>
      <rPr>
        <sz val="10"/>
        <color indexed="30"/>
        <rFont val="Calibri"/>
        <family val="2"/>
        <scheme val="minor"/>
      </rPr>
      <t>Suite à la validation du devis n°240139710 concernant le BP de Louviers, nous vous indiquons avoir programmé l'intervention, en lien avec Monsieur Fortin le 02/02/2024 à 9h30.</t>
    </r>
  </si>
  <si>
    <r>
      <t>* La personne qui réalisait la prestation de ménage a démissionné et la personne qui la remplace est venue deux fois depuis. Il me semble que la prestation est journalière.
*</t>
    </r>
    <r>
      <rPr>
        <b/>
        <u/>
        <sz val="10"/>
        <rFont val="Calibri"/>
        <family val="2"/>
        <scheme val="minor"/>
      </rPr>
      <t xml:space="preserve"> 29/01/24</t>
    </r>
    <r>
      <rPr>
        <sz val="10"/>
        <rFont val="Calibri"/>
        <family val="2"/>
        <scheme val="minor"/>
      </rPr>
      <t xml:space="preserve"> : Sauf erreur de ma part nous n’avons pas eu de retour concernant cette demande :
 Voici la réclamation du BP le 24/01 :
« Bonjour, les prestations de ménage ne sont toujours pas réalisées tous les jours (du mardi au samedi) comme initialement.
Le ménage est fait uniquement mardi et aujourd'hui.
Dans l'attente de votre action.
Cordialement,
Jean-Luc »
Merci de bien vouloir faire le nécessaire de votre côté.
Vous en remerciant par avance.
* </t>
    </r>
    <r>
      <rPr>
        <b/>
        <u/>
        <sz val="10"/>
        <rFont val="Calibri"/>
        <family val="2"/>
        <scheme val="minor"/>
      </rPr>
      <t>29/01/24</t>
    </r>
    <r>
      <rPr>
        <sz val="10"/>
        <rFont val="Calibri"/>
        <family val="2"/>
        <scheme val="minor"/>
      </rPr>
      <t xml:space="preserve"> : Autre réclamation du prestataire le 19/01 :
" Bonjour, la prestation de ménage n'a pas été faite aujourd'hui, pas fait mercredi. L'écart n'est toujours pas corrigé. »
Merci de bien vouloir faire le nécessaire.
Vous en remerciant par avance.</t>
    </r>
  </si>
  <si>
    <r>
      <rPr>
        <b/>
        <u/>
        <sz val="10"/>
        <color indexed="30"/>
        <rFont val="Calibri"/>
        <family val="2"/>
        <scheme val="minor"/>
      </rPr>
      <t>Mail du 23/01/24</t>
    </r>
    <r>
      <rPr>
        <b/>
        <sz val="10"/>
        <color indexed="30"/>
        <rFont val="Calibri"/>
        <family val="2"/>
        <scheme val="minor"/>
      </rPr>
      <t xml:space="preserve">  : </t>
    </r>
    <r>
      <rPr>
        <sz val="10"/>
        <color indexed="30"/>
        <rFont val="Calibri"/>
        <family val="2"/>
        <scheme val="minor"/>
      </rPr>
      <t>Nous avons pris note de votre demande SGITM0113025 concernant le BP de CONTEVILLE. 
Après échange avec notre agent, nous avons en effet constaté une erreur de compréhension concernant le planning des prestations. 
Nous vous confirmons la reprise des prestations en H5 conformément au BPU à compter de demain, le 23/01/2024 (ce BP étant fermé le lundi). 
Des avoirs seront réalisés pour les journées suivantes : 16, 18 et 20/01/2024</t>
    </r>
    <r>
      <rPr>
        <b/>
        <sz val="10"/>
        <color indexed="30"/>
        <rFont val="Calibri"/>
        <family val="2"/>
        <scheme val="minor"/>
      </rPr>
      <t xml:space="preserve">
</t>
    </r>
    <r>
      <rPr>
        <b/>
        <u/>
        <sz val="10"/>
        <color indexed="30"/>
        <rFont val="Calibri"/>
        <family val="2"/>
        <scheme val="minor"/>
      </rPr>
      <t>Mail du 29/01/24</t>
    </r>
    <r>
      <rPr>
        <b/>
        <sz val="10"/>
        <color indexed="30"/>
        <rFont val="Calibri"/>
        <family val="2"/>
        <scheme val="minor"/>
      </rPr>
      <t xml:space="preserve"> :  </t>
    </r>
    <r>
      <rPr>
        <sz val="10"/>
        <color indexed="30"/>
        <rFont val="Calibri"/>
        <family val="2"/>
        <scheme val="minor"/>
      </rPr>
      <t xml:space="preserve">Nous avons bien pris note de vos réclamations ainsi que votre demande SGITM0113025 concernant le site de Conteville et vous confirmons notre réponse du 23/01/24. 
Notre manager a fait à nouveau le point avec la salariée et nous confirme avoir bien repris les prestations du mardi au samedi comme convenu au contrat, et ce, dès le 23/01/24. 
Nous vous remercions d’être vigilant aux réponses déjà adressées afin de ne pas revenir sur nos échanges.
</t>
    </r>
  </si>
  <si>
    <r>
      <t xml:space="preserve">* Suite réclamation de notre BP il faudrait une intervention de nettoyage exceptionnel (surtout dépoussiérage).
La demande avait été clôturée par erreur par notre service mais demeure toujours d’actualité.
Si vous pouviez faire le nécessaire de votre côté j’en tiendrai informé le BP !
Vous en remerciant par avance.
* </t>
    </r>
    <r>
      <rPr>
        <b/>
        <u/>
        <sz val="10"/>
        <rFont val="Calibri"/>
        <family val="2"/>
        <scheme val="minor"/>
      </rPr>
      <t>25/10/23</t>
    </r>
    <r>
      <rPr>
        <sz val="10"/>
        <rFont val="Calibri"/>
        <family val="2"/>
        <scheme val="minor"/>
      </rPr>
      <t xml:space="preserve"> : Devis validé, il est en cours de traitement ; le bon de commande vous sera transmis par mail.
Merci de prévoir l’intervention et nous donner une date. 
</t>
    </r>
  </si>
  <si>
    <r>
      <rPr>
        <b/>
        <u/>
        <sz val="10"/>
        <color indexed="30"/>
        <rFont val="Calibri"/>
        <family val="2"/>
        <scheme val="minor"/>
      </rPr>
      <t>Mail du 22/01/24</t>
    </r>
    <r>
      <rPr>
        <b/>
        <sz val="10"/>
        <color indexed="30"/>
        <rFont val="Calibri"/>
        <family val="2"/>
        <scheme val="minor"/>
      </rPr>
      <t xml:space="preserve">  : </t>
    </r>
    <r>
      <rPr>
        <sz val="10"/>
        <color indexed="30"/>
        <rFont val="Calibri"/>
        <family val="2"/>
        <scheme val="minor"/>
      </rPr>
      <t>Conformément à notre échange téléphonique, vous trouverez ci-joint notre devis n°240139710 modifié. 
Ce devis correspond aux deux demandes suivantes : SGITM0111453 et SGITM0112263 (ces deux n° figurant sur le devis comme convenu).</t>
    </r>
    <r>
      <rPr>
        <b/>
        <sz val="10"/>
        <color indexed="30"/>
        <rFont val="Calibri"/>
        <family val="2"/>
        <scheme val="minor"/>
      </rPr>
      <t xml:space="preserve">
</t>
    </r>
    <r>
      <rPr>
        <b/>
        <u/>
        <sz val="10"/>
        <color indexed="30"/>
        <rFont val="Calibri"/>
        <family val="2"/>
        <scheme val="minor"/>
      </rPr>
      <t>Mail du 25/01/24</t>
    </r>
    <r>
      <rPr>
        <sz val="10"/>
        <color indexed="30"/>
        <rFont val="Calibri"/>
        <family val="2"/>
        <scheme val="minor"/>
      </rPr>
      <t xml:space="preserve"> : Suite à la validation du devis n°240139710 concernant le BP de Louviers, nous vous indiquons avoir programmé l'intervention, en lien avec Monsieur Fortin le 02/02/2024 à 9h30.</t>
    </r>
  </si>
  <si>
    <r>
      <rPr>
        <b/>
        <u/>
        <sz val="10"/>
        <color indexed="30"/>
        <rFont val="Calibri"/>
        <family val="2"/>
        <scheme val="minor"/>
      </rPr>
      <t>Mail du 01/02/24</t>
    </r>
    <r>
      <rPr>
        <b/>
        <sz val="10"/>
        <color indexed="30"/>
        <rFont val="Calibri"/>
        <family val="2"/>
        <scheme val="minor"/>
      </rPr>
      <t xml:space="preserve">  :</t>
    </r>
    <r>
      <rPr>
        <sz val="10"/>
        <color indexed="30"/>
        <rFont val="Calibri"/>
        <family val="2"/>
        <scheme val="minor"/>
      </rPr>
      <t xml:space="preserve">  Pour faire suite à votre demande SGITM011750 du 31/01/2024, concernant CONTEVILLE BP.
Nous avons bien pris connaissance de cet écart sur la prestation ménage.
Nous sommes rassurés que les choses semblent être revenues à leur état normal depuis.
Nous resterons évidemment vigilants.</t>
    </r>
  </si>
  <si>
    <r>
      <t xml:space="preserve">* Le bureau de Pont de l'Arche est fermé tous les lundis à compté du 12/02/2024. Le responsable de la femme de ménage me demande si elle peut venir un jour sur deux ? Je ne sais pas quoi lui répondre... 
* </t>
    </r>
    <r>
      <rPr>
        <b/>
        <u/>
        <sz val="10"/>
        <rFont val="Calibri"/>
        <family val="2"/>
        <scheme val="minor"/>
      </rPr>
      <t xml:space="preserve">14/02/24 </t>
    </r>
    <r>
      <rPr>
        <sz val="10"/>
        <rFont val="Calibri"/>
        <family val="2"/>
        <scheme val="minor"/>
      </rPr>
      <t xml:space="preserve">: Je demande à l’acheteur de modifier le BPU en H5 pour Pont de l’Arche mais je suis étonnée de la sollicitation de votre chef d’équipe auprès du bureau.
Après échange avec le RE du bureau, les encadrants souhaitent maintenir une prestation en H5.
</t>
    </r>
  </si>
  <si>
    <r>
      <rPr>
        <b/>
        <u/>
        <sz val="10"/>
        <color indexed="30"/>
        <rFont val="Calibri"/>
        <family val="2"/>
        <scheme val="minor"/>
      </rPr>
      <t>Mail du 14/02/24</t>
    </r>
    <r>
      <rPr>
        <b/>
        <sz val="10"/>
        <color indexed="30"/>
        <rFont val="Calibri"/>
        <family val="2"/>
        <scheme val="minor"/>
      </rPr>
      <t xml:space="preserve">  :</t>
    </r>
    <r>
      <rPr>
        <sz val="10"/>
        <color indexed="30"/>
        <rFont val="Calibri"/>
        <family val="2"/>
        <scheme val="minor"/>
      </rPr>
      <t xml:space="preserve">  Nous faisons suite à votre demande SGITM0122946 concernant le BP de Pont de l'Arche. 
Le BP étant fermé les lundis, nous vous informons poursuivre les prestations habituelles du mardi au samedi en conformité avec les jours d'ouverture. 
</t>
    </r>
    <r>
      <rPr>
        <b/>
        <u/>
        <sz val="10"/>
        <color indexed="30"/>
        <rFont val="Calibri"/>
        <family val="2"/>
        <scheme val="minor"/>
      </rPr>
      <t xml:space="preserve">Mail du 14/02/24 </t>
    </r>
    <r>
      <rPr>
        <sz val="10"/>
        <color indexed="30"/>
        <rFont val="Calibri"/>
        <family val="2"/>
        <scheme val="minor"/>
      </rPr>
      <t>: Après échange avec notre manager terrain, nous vous confirmons que la demande n'était pas de son initiative. 
Il semblerait qu'il y ait un souci d'organisation interne (notre agent est également guichetière) sur le BP. 
Nous vous confirmons les prestations en H5 à compter du 12/02/2024.</t>
    </r>
  </si>
  <si>
    <r>
      <t xml:space="preserve">* Demande de DERATISATION : Il y a des souris dans le mur du local caisse comme chaque année. On les entend et cela dégage de très mauvaises odeurs dans le bureau. Merci d'avance d'intervenir rapidement pour éradiquer les souris.
* </t>
    </r>
    <r>
      <rPr>
        <b/>
        <u/>
        <sz val="10"/>
        <rFont val="Calibri"/>
        <family val="2"/>
        <scheme val="minor"/>
      </rPr>
      <t>22/02/24</t>
    </r>
    <r>
      <rPr>
        <sz val="10"/>
        <rFont val="Calibri"/>
        <family val="2"/>
        <scheme val="minor"/>
      </rPr>
      <t xml:space="preserve"> : Devis validé, il est en cours de traitement ; le bon de commande vous sera transmis par mail.
Merci de prévoir l’intervention et communiquer la date au Bureau de Poste. 
</t>
    </r>
  </si>
  <si>
    <r>
      <rPr>
        <b/>
        <u/>
        <sz val="10"/>
        <color indexed="30"/>
        <rFont val="Calibri"/>
        <family val="2"/>
        <scheme val="minor"/>
      </rPr>
      <t>Mail du 22/02/24</t>
    </r>
    <r>
      <rPr>
        <b/>
        <sz val="10"/>
        <color indexed="30"/>
        <rFont val="Calibri"/>
        <family val="2"/>
        <scheme val="minor"/>
      </rPr>
      <t xml:space="preserve">  :</t>
    </r>
    <r>
      <rPr>
        <sz val="10"/>
        <color indexed="30"/>
        <rFont val="Calibri"/>
        <family val="2"/>
        <scheme val="minor"/>
      </rPr>
      <t xml:space="preserve"> Suite à votre demande d'intervention SGITM0126107 concernant SAINT MARCEL, veuillez trouver ci-joint </t>
    </r>
    <r>
      <rPr>
        <b/>
        <sz val="10"/>
        <color indexed="30"/>
        <rFont val="Calibri"/>
        <family val="2"/>
        <scheme val="minor"/>
      </rPr>
      <t>notre devis 240239927</t>
    </r>
    <r>
      <rPr>
        <sz val="10"/>
        <color indexed="30"/>
        <rFont val="Calibri"/>
        <family val="2"/>
        <scheme val="minor"/>
      </rPr>
      <t xml:space="preserve"> correspondant à la prestation de dératisation. 
Dans l’attente de votre validation.</t>
    </r>
    <r>
      <rPr>
        <b/>
        <sz val="10"/>
        <color indexed="30"/>
        <rFont val="Calibri"/>
        <family val="2"/>
        <scheme val="minor"/>
      </rPr>
      <t xml:space="preserve">
</t>
    </r>
    <r>
      <rPr>
        <b/>
        <u/>
        <sz val="10"/>
        <color indexed="30"/>
        <rFont val="Calibri"/>
        <family val="2"/>
        <scheme val="minor"/>
      </rPr>
      <t>Mail du 23/02/24</t>
    </r>
    <r>
      <rPr>
        <b/>
        <sz val="10"/>
        <color indexed="30"/>
        <rFont val="Calibri"/>
        <family val="2"/>
        <scheme val="minor"/>
      </rPr>
      <t xml:space="preserve"> :</t>
    </r>
    <r>
      <rPr>
        <sz val="10"/>
        <color indexed="30"/>
        <rFont val="Calibri"/>
        <family val="2"/>
        <scheme val="minor"/>
      </rPr>
      <t xml:space="preserve"> Suite à la validation du</t>
    </r>
    <r>
      <rPr>
        <b/>
        <sz val="10"/>
        <color indexed="30"/>
        <rFont val="Calibri"/>
        <family val="2"/>
        <scheme val="minor"/>
      </rPr>
      <t xml:space="preserve"> devis 240239927</t>
    </r>
    <r>
      <rPr>
        <sz val="10"/>
        <color indexed="30"/>
        <rFont val="Calibri"/>
        <family val="2"/>
        <scheme val="minor"/>
      </rPr>
      <t xml:space="preserve"> concernant la prestation de dératisation, nous vous informons avoir programmé l'intervention le 28/02/2024 dans la matinée. </t>
    </r>
  </si>
  <si>
    <r>
      <t xml:space="preserve">* VITRE FACADE BUREAU DE POSTE ET PORTE D'ENTREE : Suite à un changement d'affichage, nous n'arrivons pas à enlever la colle et le scotch de l'ancienne vitrophanie. Merci de déclencher une demande de prestation exceptionnelle pour décaper les vitres concernées.
* </t>
    </r>
    <r>
      <rPr>
        <b/>
        <u/>
        <sz val="10"/>
        <rFont val="Calibri"/>
        <family val="2"/>
        <scheme val="minor"/>
      </rPr>
      <t>22/02/24</t>
    </r>
    <r>
      <rPr>
        <sz val="10"/>
        <rFont val="Calibri"/>
        <family val="2"/>
        <scheme val="minor"/>
      </rPr>
      <t xml:space="preserve"> : Je valide seulement le devis pour retirer le scotch et j’adresse un mail au BP afin de formuler une nouvelle demande PLUME pour le nettoyage de l’enseigne et de la BP.
Vous recevrez prochainement le bon de commande,
</t>
    </r>
  </si>
  <si>
    <r>
      <rPr>
        <b/>
        <u/>
        <sz val="10"/>
        <color indexed="30"/>
        <rFont val="Calibri"/>
        <family val="2"/>
        <scheme val="minor"/>
      </rPr>
      <t>Mail du 22/02/24</t>
    </r>
    <r>
      <rPr>
        <b/>
        <sz val="10"/>
        <color indexed="30"/>
        <rFont val="Calibri"/>
        <family val="2"/>
        <scheme val="minor"/>
      </rPr>
      <t xml:space="preserve">  :</t>
    </r>
    <r>
      <rPr>
        <sz val="10"/>
        <color indexed="30"/>
        <rFont val="Calibri"/>
        <family val="2"/>
        <scheme val="minor"/>
      </rPr>
      <t xml:space="preserve">  Suite à votre demande d'intervention SGITM0126121 concernant le BP de Ménilles, veuillez trouver ci-joint notre </t>
    </r>
    <r>
      <rPr>
        <b/>
        <sz val="10"/>
        <color indexed="30"/>
        <rFont val="Calibri"/>
        <family val="2"/>
        <scheme val="minor"/>
      </rPr>
      <t>devis n°240239925</t>
    </r>
    <r>
      <rPr>
        <sz val="10"/>
        <color indexed="30"/>
        <rFont val="Calibri"/>
        <family val="2"/>
        <scheme val="minor"/>
      </rPr>
      <t xml:space="preserve"> correspond au retrait des scotch de l'ancienne vitrophanie. 
Également, lors de la signature de l'état des lieux, nous avions relevé avec le site qu'un nettoyage de l'enseigne et de la boite postal était à prévoir. 
Nous nous permettons de vous transmettre ci-joint le</t>
    </r>
    <r>
      <rPr>
        <b/>
        <sz val="10"/>
        <color indexed="30"/>
        <rFont val="Calibri"/>
        <family val="2"/>
        <scheme val="minor"/>
      </rPr>
      <t xml:space="preserve"> devis n°240239926</t>
    </r>
    <r>
      <rPr>
        <sz val="10"/>
        <color indexed="30"/>
        <rFont val="Calibri"/>
        <family val="2"/>
        <scheme val="minor"/>
      </rPr>
      <t xml:space="preserve"> correspondants à ces prestations. 
Dans l'attente de votre validation pour la mise en place des travaux. </t>
    </r>
    <r>
      <rPr>
        <b/>
        <sz val="10"/>
        <color indexed="30"/>
        <rFont val="Calibri"/>
        <family val="2"/>
        <scheme val="minor"/>
      </rPr>
      <t xml:space="preserve">
</t>
    </r>
    <r>
      <rPr>
        <b/>
        <u/>
        <sz val="10"/>
        <color indexed="30"/>
        <rFont val="Calibri"/>
        <family val="2"/>
        <scheme val="minor"/>
      </rPr>
      <t>Mail du 23/02/24</t>
    </r>
    <r>
      <rPr>
        <b/>
        <sz val="10"/>
        <color indexed="30"/>
        <rFont val="Calibri"/>
        <family val="2"/>
        <scheme val="minor"/>
      </rPr>
      <t xml:space="preserve"> : </t>
    </r>
    <r>
      <rPr>
        <sz val="10"/>
        <color indexed="30"/>
        <rFont val="Calibri"/>
        <family val="2"/>
        <scheme val="minor"/>
      </rPr>
      <t>Nous avons pris note de votre retour concernant le nettoyage de l'enseigne et restons en attente de la nouvelle demande. 
En ce qui concerne le retrait des scotchs, nous vous informons avoir programmé la prestation le 07/03/2024.</t>
    </r>
  </si>
  <si>
    <r>
      <rPr>
        <b/>
        <u/>
        <sz val="10"/>
        <color indexed="30"/>
        <rFont val="Calibri"/>
        <family val="2"/>
        <scheme val="minor"/>
      </rPr>
      <t>Mail du 27/02/24</t>
    </r>
    <r>
      <rPr>
        <b/>
        <sz val="10"/>
        <color indexed="30"/>
        <rFont val="Calibri"/>
        <family val="2"/>
        <scheme val="minor"/>
      </rPr>
      <t xml:space="preserve">  :</t>
    </r>
    <r>
      <rPr>
        <sz val="10"/>
        <color indexed="30"/>
        <rFont val="Calibri"/>
        <family val="2"/>
        <scheme val="minor"/>
      </rPr>
      <t xml:space="preserve"> Suite à votre demande SGITM0125423 concernant le BP CONTEVILLE, nous vous confirmons l'absence de notre agent du 13/02 au 22/02/2024. 
Nous vous informons de la reprise des prestations le 23/02/2024. 
Des avoirs seront réalisés pour les 8 jours d'absences. </t>
    </r>
  </si>
  <si>
    <r>
      <rPr>
        <b/>
        <u/>
        <sz val="10"/>
        <color indexed="30"/>
        <rFont val="Calibri"/>
        <family val="2"/>
        <scheme val="minor"/>
      </rPr>
      <t>Mail du 05/03/24</t>
    </r>
    <r>
      <rPr>
        <b/>
        <sz val="10"/>
        <color indexed="30"/>
        <rFont val="Calibri"/>
        <family val="2"/>
        <scheme val="minor"/>
      </rPr>
      <t xml:space="preserve">  :</t>
    </r>
    <r>
      <rPr>
        <sz val="10"/>
        <color indexed="30"/>
        <rFont val="Calibri"/>
        <family val="2"/>
        <scheme val="minor"/>
      </rPr>
      <t xml:space="preserve"> Nous avons pris note de la fermeture du BP de Gasny du 05/03 au 13/03/2024. </t>
    </r>
  </si>
  <si>
    <r>
      <rPr>
        <b/>
        <u/>
        <sz val="10"/>
        <color indexed="30"/>
        <rFont val="Calibri"/>
        <family val="2"/>
        <scheme val="minor"/>
      </rPr>
      <t>Mail du 05/03/24</t>
    </r>
    <r>
      <rPr>
        <b/>
        <sz val="10"/>
        <color indexed="30"/>
        <rFont val="Calibri"/>
        <family val="2"/>
        <scheme val="minor"/>
      </rPr>
      <t xml:space="preserve">  : </t>
    </r>
    <r>
      <rPr>
        <sz val="10"/>
        <color indexed="30"/>
        <rFont val="Calibri"/>
        <family val="2"/>
        <scheme val="minor"/>
      </rPr>
      <t xml:space="preserve">Nous avons pris note de la fermeture du BP de St Marcel du 05/03 au 09/03/2024 et vous confirmons la poursuite des prestations, le matin côté courrier. </t>
    </r>
  </si>
  <si>
    <r>
      <t xml:space="preserve">* La prestation nettoyage du bureau de Louviers est loin de donner satisfaction. En effet, une odeur pestilentielle se dégage dès que la femme de ménage passe la toile. Peut-être s'agit-il d'une mauvaise qualité des produits. Merci de faire en sorte que le problème soit réglé. 
* </t>
    </r>
    <r>
      <rPr>
        <b/>
        <u/>
        <sz val="10"/>
        <rFont val="Calibri"/>
        <family val="2"/>
        <scheme val="minor"/>
      </rPr>
      <t>11/03/24</t>
    </r>
    <r>
      <rPr>
        <sz val="10"/>
        <rFont val="Calibri"/>
        <family val="2"/>
        <scheme val="minor"/>
      </rPr>
      <t xml:space="preserve"> : Le BP nous informe par suite du passage le 7/03/24, le problème consiste toujours.
* </t>
    </r>
    <r>
      <rPr>
        <b/>
        <u/>
        <sz val="10"/>
        <rFont val="Calibri"/>
        <family val="2"/>
        <scheme val="minor"/>
      </rPr>
      <t xml:space="preserve">18/03/24 </t>
    </r>
    <r>
      <rPr>
        <sz val="10"/>
        <rFont val="Calibri"/>
        <family val="2"/>
        <scheme val="minor"/>
      </rPr>
      <t>: Un point devait être fait avec le site la semaine dernière.
Qu’en est-il à ce jour ?</t>
    </r>
  </si>
  <si>
    <r>
      <rPr>
        <b/>
        <u/>
        <sz val="10"/>
        <color indexed="30"/>
        <rFont val="Calibri"/>
        <family val="2"/>
        <scheme val="minor"/>
      </rPr>
      <t>Mail du 06/03/24</t>
    </r>
    <r>
      <rPr>
        <b/>
        <sz val="10"/>
        <color indexed="30"/>
        <rFont val="Calibri"/>
        <family val="2"/>
        <scheme val="minor"/>
      </rPr>
      <t xml:space="preserve">  :</t>
    </r>
    <r>
      <rPr>
        <sz val="10"/>
        <color indexed="30"/>
        <rFont val="Calibri"/>
        <family val="2"/>
        <scheme val="minor"/>
      </rPr>
      <t xml:space="preserve">  Nous avons pris note de votre demande SGITM0131249 concernant le BP de Louviers. 
Nous avions été informés, lors de notre dernier passage sur site de cette problématique d'odeur et avions pris la décision de changer les matériels mis à disposition de notre agent (système de lavage). 
Un nouveau passage de notre manager terrain est programmé demain sur site afin de faire le point sur cette problématique.</t>
    </r>
    <r>
      <rPr>
        <b/>
        <sz val="10"/>
        <color indexed="30"/>
        <rFont val="Calibri"/>
        <family val="2"/>
        <scheme val="minor"/>
      </rPr>
      <t xml:space="preserve">
</t>
    </r>
    <r>
      <rPr>
        <b/>
        <u/>
        <sz val="10"/>
        <color indexed="30"/>
        <rFont val="Calibri"/>
        <family val="2"/>
        <scheme val="minor"/>
      </rPr>
      <t>Mail du 11/03/24</t>
    </r>
    <r>
      <rPr>
        <b/>
        <sz val="10"/>
        <color indexed="30"/>
        <rFont val="Calibri"/>
        <family val="2"/>
        <scheme val="minor"/>
      </rPr>
      <t xml:space="preserve"> : </t>
    </r>
    <r>
      <rPr>
        <sz val="10"/>
        <color indexed="30"/>
        <rFont val="Calibri"/>
        <family val="2"/>
        <scheme val="minor"/>
      </rPr>
      <t xml:space="preserve">Nous vous informons avoir vérifié la totalité des produits et matériels de notre agent le 08/03/2024.
Les produits sont neufs et conformes et ou similaires à tous les sites La Poste. 
Nous ferons un point à nouveau avec le site cette semaine afin d'évaluer cette problématique suite à nos dernières actions. </t>
    </r>
    <r>
      <rPr>
        <b/>
        <sz val="10"/>
        <color indexed="30"/>
        <rFont val="Calibri"/>
        <family val="2"/>
        <scheme val="minor"/>
      </rPr>
      <t xml:space="preserve">
</t>
    </r>
    <r>
      <rPr>
        <b/>
        <u/>
        <sz val="10"/>
        <color indexed="30"/>
        <rFont val="Calibri"/>
        <family val="2"/>
        <scheme val="minor"/>
      </rPr>
      <t>Mail du 19/03/24</t>
    </r>
    <r>
      <rPr>
        <b/>
        <sz val="10"/>
        <color indexed="30"/>
        <rFont val="Calibri"/>
        <family val="2"/>
        <scheme val="minor"/>
      </rPr>
      <t xml:space="preserve"> : </t>
    </r>
    <r>
      <rPr>
        <sz val="10"/>
        <color indexed="30"/>
        <rFont val="Calibri"/>
        <family val="2"/>
        <scheme val="minor"/>
      </rPr>
      <t xml:space="preserve">Nous avons en effet fait un point avec le BP ainsi que notre agent, nous vous informons qu'il n'y a plus de problématique d'odeur à ce jour. </t>
    </r>
  </si>
  <si>
    <r>
      <rPr>
        <b/>
        <u/>
        <sz val="10"/>
        <color indexed="30"/>
        <rFont val="Calibri"/>
        <family val="2"/>
        <scheme val="minor"/>
      </rPr>
      <t>Mail du 12/03/24</t>
    </r>
    <r>
      <rPr>
        <b/>
        <sz val="10"/>
        <color indexed="30"/>
        <rFont val="Calibri"/>
        <family val="2"/>
        <scheme val="minor"/>
      </rPr>
      <t xml:space="preserve">  : </t>
    </r>
    <r>
      <rPr>
        <sz val="10"/>
        <color indexed="30"/>
        <rFont val="Calibri"/>
        <family val="2"/>
        <scheme val="minor"/>
      </rPr>
      <t>Suite à votre demande SGITM0133301 et à notre échange avec Monsieur Fortin concernant le BP de Louviers, nous vous informons que notre agent s'est présenté hier et ce jour à 8h00 devant le BP mais que celui-ci était fermé (problématique de badge pour notre agent remplaçant). 
Nous avons contacté le bureau afin de cadrer la prestation de demain concernant l'accès au BP.</t>
    </r>
  </si>
  <si>
    <r>
      <t>* La femme de ménage de St Sebastien de Morsent a décidé de ne venir que quand elle en a envie , elle a dit à l'agent en place qu'elle ne viendrait plus que deux fois la semaine. Le ménage laisse à désirer sur ce site. de plus cette personne fait aussi le bureau de La Bonneville sur Iton et c'est le même problème , très peu présente et quand elle vient elle n'est qu'un quart d'heure sur place le temps de vider les poubelles . Mes agents l'ont déjà signalé au chef d'équipe l'entretien lors des visites mais rien ne bouge. Je vous demande donc de faire le nécessaire pour un rétablissement à a normale ou le remplacement de la personne . codialement 
ABS : 13/03/2024 au 15/03
*</t>
    </r>
    <r>
      <rPr>
        <b/>
        <u/>
        <sz val="10"/>
        <rFont val="Calibri"/>
        <family val="2"/>
        <scheme val="minor"/>
      </rPr>
      <t xml:space="preserve"> 18/03/24</t>
    </r>
    <r>
      <rPr>
        <sz val="10"/>
        <rFont val="Calibri"/>
        <family val="2"/>
        <scheme val="minor"/>
      </rPr>
      <t xml:space="preserve"> : Votre manager de terrain devait faire un point avec le BP.
Qu’en est-il à ce jour ?</t>
    </r>
  </si>
  <si>
    <r>
      <rPr>
        <b/>
        <u/>
        <sz val="10"/>
        <color indexed="30"/>
        <rFont val="Calibri"/>
        <family val="2"/>
        <scheme val="minor"/>
      </rPr>
      <t>Mail du 14/03/24</t>
    </r>
    <r>
      <rPr>
        <b/>
        <sz val="10"/>
        <color indexed="30"/>
        <rFont val="Calibri"/>
        <family val="2"/>
        <scheme val="minor"/>
      </rPr>
      <t xml:space="preserve">  :</t>
    </r>
    <r>
      <rPr>
        <sz val="10"/>
        <color indexed="30"/>
        <rFont val="Calibri"/>
        <family val="2"/>
        <scheme val="minor"/>
      </rPr>
      <t xml:space="preserve"> Nous avons pris note de votre demande SGITM0134135 concernant la réclamation sur les BP de SAINT SEBASTIEN DE MORSENT et de LA-BONNEVILLE-SUR-ITON. 
Nous vous informons avoir fait un point ce jour avec notre agent afin que les fréquences (H6 pour SAINT SEBASTIEN DE MORSENT et H2 pour LA-BONNEVILLE-SUR-ITON) et cahier des charges soient respectés.
Notre manager terrain organisera un contrôle très prochainement (en début de semaine prochaine) afin de faire un point avec le site et vérifier le respect des dernières actions demandées à notre agent. </t>
    </r>
    <r>
      <rPr>
        <b/>
        <sz val="10"/>
        <color indexed="30"/>
        <rFont val="Calibri"/>
        <family val="2"/>
        <scheme val="minor"/>
      </rPr>
      <t xml:space="preserve">
</t>
    </r>
    <r>
      <rPr>
        <b/>
        <u/>
        <sz val="10"/>
        <color indexed="30"/>
        <rFont val="Calibri"/>
        <family val="2"/>
        <scheme val="minor"/>
      </rPr>
      <t xml:space="preserve">Mail du 19/03/24 </t>
    </r>
    <r>
      <rPr>
        <b/>
        <sz val="10"/>
        <color indexed="30"/>
        <rFont val="Calibri"/>
        <family val="2"/>
        <scheme val="minor"/>
      </rPr>
      <t>:</t>
    </r>
    <r>
      <rPr>
        <sz val="10"/>
        <color indexed="30"/>
        <rFont val="Calibri"/>
        <family val="2"/>
        <scheme val="minor"/>
      </rPr>
      <t xml:space="preserve"> Un rendez-vous était fixé ce jour, le 19/03/2024 avec le BP, nous avons pu faire un point sur les prestations de notre agent. 
Nous avons pris la décision de mettre en place une feuille d'émargement, à proximité du guichet. 
Également, nous vous informons que des contrôles seront réalisées très fréquemment sur ce BP pour vérifier les passages de notre agent. </t>
    </r>
  </si>
  <si>
    <r>
      <rPr>
        <b/>
        <u/>
        <sz val="10"/>
        <color indexed="30"/>
        <rFont val="Calibri"/>
        <family val="2"/>
        <scheme val="minor"/>
      </rPr>
      <t>Mail du 29/03/24</t>
    </r>
    <r>
      <rPr>
        <b/>
        <sz val="10"/>
        <color indexed="30"/>
        <rFont val="Calibri"/>
        <family val="2"/>
        <scheme val="minor"/>
      </rPr>
      <t xml:space="preserve">  :</t>
    </r>
    <r>
      <rPr>
        <sz val="10"/>
        <color indexed="30"/>
        <rFont val="Calibri"/>
        <family val="2"/>
        <scheme val="minor"/>
      </rPr>
      <t xml:space="preserve"> Suite à votre demande SGITM0140170 concernant le BP de Charleval, nous vous confirmons l'absence de notre agent le 28/03/2024 ainsi que la reprise des prestations ce jour, le 29/03/2024.
Un avoir sera réalisé pour la prestation manquante. </t>
    </r>
    <r>
      <rPr>
        <b/>
        <sz val="10"/>
        <color indexed="30"/>
        <rFont val="Calibri"/>
        <family val="2"/>
        <scheme val="minor"/>
      </rPr>
      <t xml:space="preserve">
</t>
    </r>
    <r>
      <rPr>
        <b/>
        <u/>
        <sz val="10"/>
        <color indexed="30"/>
        <rFont val="Calibri"/>
        <family val="2"/>
        <scheme val="minor"/>
      </rPr>
      <t>Mail du 29/03/24</t>
    </r>
    <r>
      <rPr>
        <b/>
        <sz val="10"/>
        <color indexed="30"/>
        <rFont val="Calibri"/>
        <family val="2"/>
        <scheme val="minor"/>
      </rPr>
      <t xml:space="preserve"> :</t>
    </r>
    <r>
      <rPr>
        <sz val="10"/>
        <color indexed="30"/>
        <rFont val="Calibri"/>
        <family val="2"/>
        <scheme val="minor"/>
      </rPr>
      <t xml:space="preserve"> Veuillez prendre note de la rectification de notre réponse ce jour de votre demande SGITM0140170 concernant le BP de Charleval.
En effet, nous vous confirmons l'absence de notre agent le 27/03/2024 et non le 28/03/24 et la reprise des prestations le 28/03/2024.Un avoir sera réalisé pour la prestation manquante. </t>
    </r>
  </si>
  <si>
    <r>
      <rPr>
        <b/>
        <u/>
        <sz val="10"/>
        <color indexed="30"/>
        <rFont val="Calibri"/>
        <family val="2"/>
        <scheme val="minor"/>
      </rPr>
      <t>Mail du 29/03/24</t>
    </r>
    <r>
      <rPr>
        <b/>
        <sz val="10"/>
        <color indexed="30"/>
        <rFont val="Calibri"/>
        <family val="2"/>
        <scheme val="minor"/>
      </rPr>
      <t xml:space="preserve">  :</t>
    </r>
    <r>
      <rPr>
        <sz val="10"/>
        <color indexed="30"/>
        <rFont val="Calibri"/>
        <family val="2"/>
        <scheme val="minor"/>
      </rPr>
      <t xml:space="preserve"> Suite à votre demande SGITM0140133 concernant le BP de Louviers et à notre échange ce jour avec notre agent, nous vous informons de sa présence le 28/03/2024. 
Nous vous confirmons toutefois de son absence ce jour, le 29/03/2024 ainsi que la reprise des prestations demain.
Un avoir sera réalisé pour la prestation du 29/03/2024. </t>
    </r>
  </si>
  <si>
    <r>
      <rPr>
        <b/>
        <u/>
        <sz val="10"/>
        <color indexed="30"/>
        <rFont val="Calibri"/>
        <family val="2"/>
        <scheme val="minor"/>
      </rPr>
      <t>Mail du 08/04/24</t>
    </r>
    <r>
      <rPr>
        <b/>
        <sz val="10"/>
        <color indexed="30"/>
        <rFont val="Calibri"/>
        <family val="2"/>
        <scheme val="minor"/>
      </rPr>
      <t xml:space="preserve">  :</t>
    </r>
    <r>
      <rPr>
        <sz val="10"/>
        <color indexed="30"/>
        <rFont val="Calibri"/>
        <family val="2"/>
        <scheme val="minor"/>
      </rPr>
      <t xml:space="preserve">  Nous faisons suite à votre demande SGITM0142623 concernant le site d'EZY SUR EURE.
Suite au changement d’horaire du bureau, nous n’avons pas pu changer le contrat de notre agent dans les délais impartis, notre agent étant pris sur un autre site aux mêmes horaires et avons donc dû réaliser un nouveau recrutement. 
Nous vous certifions avoir procédé à l’embauche de Mr BOILLET qui interviendra à partir de demain le 09/04/0204 </t>
    </r>
    <r>
      <rPr>
        <b/>
        <sz val="10"/>
        <color indexed="30"/>
        <rFont val="Calibri"/>
        <family val="2"/>
        <scheme val="minor"/>
      </rPr>
      <t>avec un rattrapage des prestations manquées.</t>
    </r>
    <r>
      <rPr>
        <sz val="10"/>
        <color indexed="30"/>
        <rFont val="Calibri"/>
        <family val="2"/>
        <scheme val="minor"/>
      </rPr>
      <t xml:space="preserve">
Au vu du délai de prévenance trop court de ces changements d’horaires, nous vous informons que la facturation restera inchangée.
Nous demeurons à votre entière disposition pour toute demande complémentaire.</t>
    </r>
  </si>
  <si>
    <r>
      <t xml:space="preserve">* bureau conseiller bancaire du BP de Bourgtheroulde :
Bonjour, Copié collé de la demande de la remplaçante DS pour ce bureau COBA. Cordialement. Bonjour Laurence Peux tu demander une intervention car le bureau de Sabine à Boutheroulde est envahi de fourmis. Merci par avance Carole BARREAU RESPONSABLE CLIENTELES PARTICULIERS BRANCHE GRAND PUBLIC ET NUMERIQUE DEX NORMANDIE 93 rue des Martyrs 76500 Elbeuf Mobile :+(33) 6 77 44 85 32 carole.barreau@labanquepostale.fr Si vous recevez ce mail en dehors de vos heures de travail ou pendant vos congés, vous n'avez pas à y répondre immédiatement, sauf en cas d'urgence exceptionnelle.
* </t>
    </r>
    <r>
      <rPr>
        <b/>
        <u/>
        <sz val="10"/>
        <rFont val="Calibri"/>
        <family val="2"/>
        <scheme val="minor"/>
      </rPr>
      <t>09/04/24</t>
    </r>
    <r>
      <rPr>
        <sz val="10"/>
        <rFont val="Calibri"/>
        <family val="2"/>
        <scheme val="minor"/>
      </rPr>
      <t xml:space="preserve"> : Devis validé, il est en cours de traitement ; le bon de commande vous sera transmis par mail.
Merci de prévoir l’intervention et de communiquer la date au Bureau de Poste.
</t>
    </r>
  </si>
  <si>
    <r>
      <rPr>
        <b/>
        <u/>
        <sz val="10"/>
        <color indexed="30"/>
        <rFont val="Calibri"/>
        <family val="2"/>
        <scheme val="minor"/>
      </rPr>
      <t>Mail du 09/04/24</t>
    </r>
    <r>
      <rPr>
        <b/>
        <sz val="10"/>
        <color indexed="30"/>
        <rFont val="Calibri"/>
        <family val="2"/>
        <scheme val="minor"/>
      </rPr>
      <t xml:space="preserve">  : </t>
    </r>
    <r>
      <rPr>
        <sz val="10"/>
        <color indexed="30"/>
        <rFont val="Calibri"/>
        <family val="2"/>
        <scheme val="minor"/>
      </rPr>
      <t>Suite à votre demande SGITM0143142 concernant le BP de BOURGTHEROULDE, veuillez trouver ci-joint notre devis n°240440220.
Dans l'attente de votre accord pour la mise en place des travaux.</t>
    </r>
    <r>
      <rPr>
        <b/>
        <sz val="10"/>
        <color indexed="30"/>
        <rFont val="Calibri"/>
        <family val="2"/>
        <scheme val="minor"/>
      </rPr>
      <t xml:space="preserve">
</t>
    </r>
    <r>
      <rPr>
        <b/>
        <u/>
        <sz val="10"/>
        <color indexed="30"/>
        <rFont val="Calibri"/>
        <family val="2"/>
        <scheme val="minor"/>
      </rPr>
      <t>Mail du 10/04/24</t>
    </r>
    <r>
      <rPr>
        <b/>
        <sz val="10"/>
        <color indexed="30"/>
        <rFont val="Calibri"/>
        <family val="2"/>
        <scheme val="minor"/>
      </rPr>
      <t xml:space="preserve"> : </t>
    </r>
    <r>
      <rPr>
        <sz val="10"/>
        <color indexed="30"/>
        <rFont val="Calibri"/>
        <family val="2"/>
        <scheme val="minor"/>
      </rPr>
      <t xml:space="preserve">Suite à la validation du devis n°240440220, nous vous informons avoir programmé la prestation le 12/04/2024 dans la matinée. </t>
    </r>
  </si>
  <si>
    <r>
      <t xml:space="preserve">* RDC : Bonjour, nous avons une grosse présence de fourmis sur le site de Pont Audemer. Pouvez-vous s'il vous plait faire intervenir une société car nos moyens locaux ne nous permettent pas d'éradiquer le problème.
* </t>
    </r>
    <r>
      <rPr>
        <b/>
        <u/>
        <sz val="10"/>
        <rFont val="Calibri"/>
        <family val="2"/>
        <scheme val="minor"/>
      </rPr>
      <t xml:space="preserve">10/04/24 </t>
    </r>
    <r>
      <rPr>
        <sz val="10"/>
        <rFont val="Calibri"/>
        <family val="2"/>
        <scheme val="minor"/>
      </rPr>
      <t xml:space="preserve">: Devis validé, il est en cours de traitement ; le bon de commande vous sera transmis par mail.
Merci de prévoir l’intervention et de communiquer la date au Bureau de Poste.
</t>
    </r>
  </si>
  <si>
    <r>
      <rPr>
        <b/>
        <u/>
        <sz val="10"/>
        <color indexed="30"/>
        <rFont val="Calibri"/>
        <family val="2"/>
        <scheme val="minor"/>
      </rPr>
      <t>Mail du 10/04/24</t>
    </r>
    <r>
      <rPr>
        <b/>
        <sz val="10"/>
        <color indexed="30"/>
        <rFont val="Calibri"/>
        <family val="2"/>
        <scheme val="minor"/>
      </rPr>
      <t xml:space="preserve">  :</t>
    </r>
    <r>
      <rPr>
        <sz val="10"/>
        <color indexed="30"/>
        <rFont val="Calibri"/>
        <family val="2"/>
        <scheme val="minor"/>
      </rPr>
      <t xml:space="preserve"> Pour donner suite à votre demande de désinsectisation SGITM0143305 sur le BP de PONT AUDEMER, veuillez trouver ci-joint notre devis n°240440226.
Dans l'attente de votre validation pour la mise en place des travaux. </t>
    </r>
    <r>
      <rPr>
        <b/>
        <sz val="10"/>
        <color indexed="30"/>
        <rFont val="Calibri"/>
        <family val="2"/>
        <scheme val="minor"/>
      </rPr>
      <t xml:space="preserve">
</t>
    </r>
    <r>
      <rPr>
        <b/>
        <u/>
        <sz val="10"/>
        <color indexed="30"/>
        <rFont val="Calibri"/>
        <family val="2"/>
        <scheme val="minor"/>
      </rPr>
      <t>Mail du 10/04/24</t>
    </r>
    <r>
      <rPr>
        <b/>
        <sz val="10"/>
        <color indexed="30"/>
        <rFont val="Calibri"/>
        <family val="2"/>
        <scheme val="minor"/>
      </rPr>
      <t xml:space="preserve"> :</t>
    </r>
    <r>
      <rPr>
        <sz val="10"/>
        <color indexed="30"/>
        <rFont val="Calibri"/>
        <family val="2"/>
        <scheme val="minor"/>
      </rPr>
      <t xml:space="preserve"> Nous vous informons que la prestation de désinsectisation sur le BP de Pont Audemer sera réalisée ce jour, le 10/04/24. 
</t>
    </r>
  </si>
  <si>
    <r>
      <rPr>
        <b/>
        <u/>
        <sz val="10"/>
        <color indexed="30"/>
        <rFont val="Calibri"/>
        <family val="2"/>
        <scheme val="minor"/>
      </rPr>
      <t>Mail du 12/04/24</t>
    </r>
    <r>
      <rPr>
        <b/>
        <sz val="10"/>
        <color indexed="30"/>
        <rFont val="Calibri"/>
        <family val="2"/>
        <scheme val="minor"/>
      </rPr>
      <t xml:space="preserve">  :</t>
    </r>
    <r>
      <rPr>
        <sz val="10"/>
        <color indexed="30"/>
        <rFont val="Calibri"/>
        <family val="2"/>
        <scheme val="minor"/>
      </rPr>
      <t xml:space="preserve">  Nous avons pris note de votre demande SGITM0144100 concernant les prestations sur le BP de GRAVIGNY. 
Comme convenu lors de mon échange téléphonique ce jour avec Mme DELABRE, nous vous informons que cet agent ne réalisera plus, à l'avenir les prestations de remplacement sur ce site. 
Par ailleurs, nous avons rappelé à notre agent que la présence de sa femme est interdite même si cela était pour des raisons de santé qu’elle l’accompagnait.
Néanmoins des mesures disciplinaires seront prises concernant cette situation. 
Nous vous prions de nous excuser pour la gêne occasionnée. </t>
    </r>
  </si>
  <si>
    <r>
      <rPr>
        <b/>
        <u/>
        <sz val="10"/>
        <color indexed="30"/>
        <rFont val="Calibri"/>
        <family val="2"/>
        <scheme val="minor"/>
      </rPr>
      <t>Mail du</t>
    </r>
    <r>
      <rPr>
        <b/>
        <sz val="10"/>
        <color indexed="30"/>
        <rFont val="Calibri"/>
        <family val="2"/>
        <scheme val="minor"/>
      </rPr>
      <t xml:space="preserve"> 17/04/24 :  </t>
    </r>
    <r>
      <rPr>
        <sz val="10"/>
        <color indexed="30"/>
        <rFont val="Calibri"/>
        <family val="2"/>
        <scheme val="minor"/>
      </rPr>
      <t xml:space="preserve">Nous vous informions, lors de notre réponse datée du 12/03/2024 que notre agent remplaçant s'était bien présenté sur site le 11/03/2024 ainsi que le 12/03/2024 mais que l'établissement était fermé. 
Nous nous sommes, par la suite, arrangés avec le bureau afin que l'accès soit donné à notre agent. </t>
    </r>
  </si>
  <si>
    <r>
      <rPr>
        <b/>
        <u/>
        <sz val="10"/>
        <color indexed="30"/>
        <rFont val="Calibri"/>
        <family val="2"/>
        <scheme val="minor"/>
      </rPr>
      <t>Mail du 22/02/24</t>
    </r>
    <r>
      <rPr>
        <b/>
        <sz val="10"/>
        <color indexed="30"/>
        <rFont val="Calibri"/>
        <family val="2"/>
        <scheme val="minor"/>
      </rPr>
      <t xml:space="preserve">  :</t>
    </r>
    <r>
      <rPr>
        <sz val="10"/>
        <color indexed="30"/>
        <rFont val="Calibri"/>
        <family val="2"/>
        <scheme val="minor"/>
      </rPr>
      <t xml:space="preserve"> Suite à votre demande d'intervention SGITM0126107 concernant SAINT MARCEL, veuillez trouver ci-joint </t>
    </r>
    <r>
      <rPr>
        <b/>
        <sz val="10"/>
        <color indexed="30"/>
        <rFont val="Calibri"/>
        <family val="2"/>
        <scheme val="minor"/>
      </rPr>
      <t>notre devis 240239927</t>
    </r>
    <r>
      <rPr>
        <sz val="10"/>
        <color indexed="30"/>
        <rFont val="Calibri"/>
        <family val="2"/>
        <scheme val="minor"/>
      </rPr>
      <t xml:space="preserve"> correspondant à la prestation de dératisation. 
Dans l’attente de votre validation.</t>
    </r>
    <r>
      <rPr>
        <b/>
        <sz val="10"/>
        <color indexed="30"/>
        <rFont val="Calibri"/>
        <family val="2"/>
        <scheme val="minor"/>
      </rPr>
      <t xml:space="preserve">
</t>
    </r>
    <r>
      <rPr>
        <b/>
        <u/>
        <sz val="10"/>
        <color indexed="30"/>
        <rFont val="Calibri"/>
        <family val="2"/>
        <scheme val="minor"/>
      </rPr>
      <t>Mail du 23/02/24</t>
    </r>
    <r>
      <rPr>
        <b/>
        <sz val="10"/>
        <color indexed="30"/>
        <rFont val="Calibri"/>
        <family val="2"/>
        <scheme val="minor"/>
      </rPr>
      <t xml:space="preserve"> :</t>
    </r>
    <r>
      <rPr>
        <sz val="10"/>
        <color indexed="30"/>
        <rFont val="Calibri"/>
        <family val="2"/>
        <scheme val="minor"/>
      </rPr>
      <t xml:space="preserve"> Suite à la validation du</t>
    </r>
    <r>
      <rPr>
        <b/>
        <sz val="10"/>
        <color indexed="30"/>
        <rFont val="Calibri"/>
        <family val="2"/>
        <scheme val="minor"/>
      </rPr>
      <t xml:space="preserve"> devis 240239927</t>
    </r>
    <r>
      <rPr>
        <sz val="10"/>
        <color indexed="30"/>
        <rFont val="Calibri"/>
        <family val="2"/>
        <scheme val="minor"/>
      </rPr>
      <t xml:space="preserve"> concernant la prestation de dératisation, nous vous informons avoir programmé l'intervention le 28/02/2024 dans la matinée. </t>
    </r>
    <r>
      <rPr>
        <b/>
        <sz val="10"/>
        <color indexed="30"/>
        <rFont val="Calibri"/>
        <family val="2"/>
        <scheme val="minor"/>
      </rPr>
      <t xml:space="preserve">
</t>
    </r>
    <r>
      <rPr>
        <b/>
        <u/>
        <sz val="10"/>
        <color indexed="30"/>
        <rFont val="Calibri"/>
        <family val="2"/>
        <scheme val="minor"/>
      </rPr>
      <t>Mail du 23/04/24</t>
    </r>
    <r>
      <rPr>
        <b/>
        <sz val="10"/>
        <color indexed="30"/>
        <rFont val="Calibri"/>
        <family val="2"/>
        <scheme val="minor"/>
      </rPr>
      <t xml:space="preserve"> : </t>
    </r>
    <r>
      <rPr>
        <sz val="10"/>
        <color indexed="30"/>
        <rFont val="Calibri"/>
        <family val="2"/>
        <scheme val="minor"/>
      </rPr>
      <t>Pour donner suite à votre demande d'intervention sur le BP de Saint Marcel, veuillez trouver ci-joint notre</t>
    </r>
    <r>
      <rPr>
        <b/>
        <sz val="10"/>
        <color indexed="30"/>
        <rFont val="Calibri"/>
        <family val="2"/>
        <scheme val="minor"/>
      </rPr>
      <t xml:space="preserve"> devis n°240440280</t>
    </r>
    <r>
      <rPr>
        <sz val="10"/>
        <color indexed="30"/>
        <rFont val="Calibri"/>
        <family val="2"/>
        <scheme val="minor"/>
      </rPr>
      <t xml:space="preserve"> pour une prestation complémentaire de dératisation. </t>
    </r>
    <r>
      <rPr>
        <sz val="10"/>
        <rFont val="Calibri"/>
        <family val="2"/>
        <scheme val="minor"/>
      </rPr>
      <t xml:space="preserve">
</t>
    </r>
    <r>
      <rPr>
        <b/>
        <u/>
        <sz val="10"/>
        <color indexed="30"/>
        <rFont val="Calibri"/>
        <family val="2"/>
        <scheme val="minor"/>
      </rPr>
      <t xml:space="preserve">Mail du 03/05/24 </t>
    </r>
    <r>
      <rPr>
        <sz val="10"/>
        <color indexed="30"/>
        <rFont val="Calibri"/>
        <family val="2"/>
        <scheme val="minor"/>
      </rPr>
      <t>: En réponse à votre demande d'intervention sur le BP de Saint Marcel, la prestation complémentaire de dératisation est prévue pour aujourd'hui, vendredi 03 mai 2024.</t>
    </r>
  </si>
  <si>
    <r>
      <rPr>
        <b/>
        <u/>
        <sz val="10"/>
        <color indexed="30"/>
        <rFont val="Calibri"/>
        <family val="2"/>
        <scheme val="minor"/>
      </rPr>
      <t>Mail du</t>
    </r>
    <r>
      <rPr>
        <b/>
        <sz val="10"/>
        <color indexed="30"/>
        <rFont val="Calibri"/>
        <family val="2"/>
        <scheme val="minor"/>
      </rPr>
      <t xml:space="preserve"> 23/04/24 :</t>
    </r>
    <r>
      <rPr>
        <sz val="10"/>
        <color indexed="30"/>
        <rFont val="Calibri"/>
        <family val="2"/>
        <scheme val="minor"/>
      </rPr>
      <t xml:space="preserve"> Nous vous confirmons la prise en compte de votre information concernant le BP de Perriers sur Andelle.</t>
    </r>
  </si>
  <si>
    <r>
      <rPr>
        <b/>
        <u/>
        <sz val="10"/>
        <color indexed="30"/>
        <rFont val="Calibri"/>
        <family val="2"/>
        <scheme val="minor"/>
      </rPr>
      <t>Mail du 02/05/24</t>
    </r>
    <r>
      <rPr>
        <b/>
        <sz val="10"/>
        <color indexed="30"/>
        <rFont val="Calibri"/>
        <family val="2"/>
        <scheme val="minor"/>
      </rPr>
      <t xml:space="preserve">  : </t>
    </r>
    <r>
      <rPr>
        <sz val="10"/>
        <color indexed="30"/>
        <rFont val="Calibri"/>
        <family val="2"/>
        <scheme val="minor"/>
      </rPr>
      <t>Pour donner suite à votre demande n° SGITM0150643, concernant le site ACQUIGNY BP, nous vous confirmons l'absence de prestation depuis la démission de notre agent ainsi que le passage de notre agent polyvalent le mercredi 24 avril et ce jour, jeudi 02 mai 2024.
Nous sommes actuellement en cours de recrutement.</t>
    </r>
  </si>
  <si>
    <r>
      <t xml:space="preserve">* </t>
    </r>
    <r>
      <rPr>
        <b/>
        <u/>
        <sz val="10"/>
        <rFont val="Calibri"/>
        <family val="2"/>
        <scheme val="minor"/>
      </rPr>
      <t xml:space="preserve">21/02/24 </t>
    </r>
    <r>
      <rPr>
        <sz val="10"/>
        <rFont val="Calibri"/>
        <family val="2"/>
        <scheme val="minor"/>
      </rPr>
      <t xml:space="preserve">: Demande de DERATISATION : Il y a des souris dans le mur du local caisse comme chaque année. On les entend et cela dégage de très mauvaises odeurs dans le bureau. Merci d'avance d'intervenir rapidement pour éradiquer les souris.
* </t>
    </r>
    <r>
      <rPr>
        <b/>
        <u/>
        <sz val="10"/>
        <rFont val="Calibri"/>
        <family val="2"/>
        <scheme val="minor"/>
      </rPr>
      <t>22/02/24</t>
    </r>
    <r>
      <rPr>
        <sz val="10"/>
        <rFont val="Calibri"/>
        <family val="2"/>
        <scheme val="minor"/>
      </rPr>
      <t xml:space="preserve"> : Devis validé, il est en cours de traitement ; le bon de commande vous sera transmis par mail.
Merci de prévoir l’intervention et communiquer la date au Bureau de Poste.
* </t>
    </r>
    <r>
      <rPr>
        <b/>
        <u/>
        <sz val="10"/>
        <rFont val="Calibri"/>
        <family val="2"/>
        <scheme val="minor"/>
      </rPr>
      <t xml:space="preserve">22/04/24 </t>
    </r>
    <r>
      <rPr>
        <sz val="10"/>
        <rFont val="Calibri"/>
        <family val="2"/>
        <scheme val="minor"/>
      </rPr>
      <t xml:space="preserve">: DEMANDE DE NOUVELLE INTERVENTION / SGITM0126107 / SAINT MARCEL BP (27)
Suite à notre de demande de dératisation et suite à votre intervention du 28/02/2024 pour poser des pièges,
Le bureau se plaint à plusieurs reprises de très mauvaises odeurs dans le local caisse,
Merci d’avance d’intervenir à nouveau EN URGENCE pour voir d’où proviennent les mauvaises odeurs, si liées aux nuisibles, et de trouver une solution pour résoudre ce problème.
* </t>
    </r>
    <r>
      <rPr>
        <b/>
        <u/>
        <sz val="10"/>
        <rFont val="Calibri"/>
        <family val="2"/>
        <scheme val="minor"/>
      </rPr>
      <t xml:space="preserve">02/05/24 </t>
    </r>
    <r>
      <rPr>
        <sz val="10"/>
        <rFont val="Calibri"/>
        <family val="2"/>
        <scheme val="minor"/>
      </rPr>
      <t xml:space="preserve">: Devis validé, il est en cours de traitement ; le bon de commande vous sera transmis par mail.
Merci de prévoir l’intervention AU PLUS VITE et de communiquer la date au Bureau de Poste.
</t>
    </r>
  </si>
  <si>
    <t xml:space="preserve">SGITM0150759 </t>
  </si>
  <si>
    <t xml:space="preserve">* L'agent était absent aujourd'hui 30/04/2024. Cordialement, Contact Mr MOESON au 0642963445
</t>
  </si>
  <si>
    <r>
      <rPr>
        <b/>
        <u/>
        <sz val="10"/>
        <color indexed="30"/>
        <rFont val="Calibri"/>
        <family val="2"/>
      </rPr>
      <t>Mail du 02/05/24</t>
    </r>
    <r>
      <rPr>
        <b/>
        <sz val="10"/>
        <color indexed="30"/>
        <rFont val="Calibri"/>
        <family val="2"/>
      </rPr>
      <t xml:space="preserve">  : </t>
    </r>
    <r>
      <rPr>
        <sz val="10"/>
        <color indexed="30"/>
        <rFont val="Calibri"/>
        <family val="2"/>
      </rPr>
      <t xml:space="preserve">Pour donner suite à votre demande n°SGITM0150759 concernant le site PONT AUDEMER BP, nous vous confirmons l'absence de notre agent le 30/04/2024 ainsi que la reprise des prestations le 02/05/2024.
Un avoir sera réalisé pour la prestation manquante. </t>
    </r>
  </si>
  <si>
    <t xml:space="preserve">SGITM0150761 </t>
  </si>
  <si>
    <t>BEUZEVILLE</t>
  </si>
  <si>
    <t>* L'agent était absent aujourd'hui 30/04/2024. Cordialement, Contact Mr MOESON au 0642963445</t>
  </si>
  <si>
    <r>
      <rPr>
        <b/>
        <u/>
        <sz val="10"/>
        <color indexed="30"/>
        <rFont val="Calibri"/>
        <family val="2"/>
      </rPr>
      <t>Mail du 02/05/24</t>
    </r>
    <r>
      <rPr>
        <b/>
        <sz val="10"/>
        <color indexed="30"/>
        <rFont val="Calibri"/>
        <family val="2"/>
      </rPr>
      <t xml:space="preserve">  : </t>
    </r>
    <r>
      <rPr>
        <sz val="10"/>
        <color indexed="30"/>
        <rFont val="Calibri"/>
        <family val="2"/>
      </rPr>
      <t xml:space="preserve">Pour donner suite à votre demande n°SGITM0150761 concernant le site BEUZEVILLE BP, nous vous confirmons l'absence de notre agent le 30/04/2024 ainsi que la reprise des prestations le 02/05/2024.
Un avoir sera réalisé pour la prestation manquante. </t>
    </r>
  </si>
  <si>
    <t xml:space="preserve">SGITM0152374 </t>
  </si>
  <si>
    <t>* CAISSE : Demande d'intervention pour: 2 points à prendre: 
1- intervenir dans les parois du mur par l'extérieur a priori: le personnel constate qu'il y a toujours une présence de rongeurs (il y a bien eu une intervention pour installer des appâts dernièrement dans les faux plafonds) 2- prévoir une action pour désinfecter, nettoyer et rendre les locaux plus respirable: l'odeur est insupportable et gagne l'espace commercial clients Contacter avant passage Mr POUCHET au 0685938497</t>
  </si>
  <si>
    <t>Yanick POUCHET</t>
  </si>
  <si>
    <t>SGITM0154107</t>
  </si>
  <si>
    <t>QUILLEBEUF SUR SEINE</t>
  </si>
  <si>
    <t>*il n'y a pas eu de ménage aujourd'hui 14 mai</t>
  </si>
  <si>
    <r>
      <rPr>
        <b/>
        <u/>
        <sz val="10"/>
        <color indexed="30"/>
        <rFont val="Calibri"/>
        <family val="2"/>
      </rPr>
      <t>Mail du  15/05/24</t>
    </r>
    <r>
      <rPr>
        <b/>
        <sz val="10"/>
        <color indexed="30"/>
        <rFont val="Calibri"/>
        <family val="2"/>
      </rPr>
      <t xml:space="preserve"> : </t>
    </r>
    <r>
      <rPr>
        <sz val="10"/>
        <color indexed="30"/>
        <rFont val="Calibri"/>
        <family val="2"/>
      </rPr>
      <t xml:space="preserve">Suite à votre demande SGITM0154107, nous vous confirmons l'absence de notre agent le 14/05/2024 ainsi que le 15/05/2024. 
Une reprise des prestations est prévue demain, le 16/05/24. 
Un avoir sera réalisé pour ces deux prestations manquantes. </t>
    </r>
  </si>
  <si>
    <t>SGITM0154500</t>
  </si>
  <si>
    <t xml:space="preserve">*Depuis ce lundi 13/05 aucune prestation de ménage sur ce bureau, Des avoirs seront demandés, Merci d'avance pour une reprise urgente des prestations de nettoyage </t>
  </si>
  <si>
    <r>
      <rPr>
        <b/>
        <u/>
        <sz val="10"/>
        <color indexed="30"/>
        <rFont val="Calibri"/>
        <family val="2"/>
      </rPr>
      <t>Mail du  16/05/24</t>
    </r>
    <r>
      <rPr>
        <b/>
        <sz val="10"/>
        <color indexed="30"/>
        <rFont val="Calibri"/>
        <family val="2"/>
      </rPr>
      <t xml:space="preserve"> : </t>
    </r>
    <r>
      <rPr>
        <sz val="10"/>
        <color indexed="30"/>
        <rFont val="Calibri"/>
        <family val="2"/>
      </rPr>
      <t xml:space="preserve">Suite à votre demande G.U. n°SGITM0154500 du 15/05/2024 concernant le bureau de poste d'Ezy-sur-Eure, nous tenons à vous informer qu'un événement malheureux a frappé notre agent entraînant son absence pour quelques semaines en raison d'un décès dans sa famille.
Nous avons pris les mesures nécessaires en recrutant un nouvel agent qui débutera ses fonctions dès ce vendredi 17 mai pour assurer le remplacement de l'agent titulaire pendant son absence.
Veuillez nous excuser pour la gêne occasionnée.
</t>
    </r>
  </si>
  <si>
    <t xml:space="preserve">SGITM0157903 </t>
  </si>
  <si>
    <t>BOURG ACHARD</t>
  </si>
  <si>
    <r>
      <t xml:space="preserve">* Bonjour, Intervention pour présence de fourmis sur le site . Présence de fourmis au niveau de la cuisine et salle de pause Demande transmise par Mme MARCEL Sandrine. Tel bureau 02 27 36 18 96
* </t>
    </r>
    <r>
      <rPr>
        <b/>
        <sz val="10"/>
        <rFont val="Calibri"/>
        <family val="2"/>
      </rPr>
      <t>30/05/24</t>
    </r>
    <r>
      <rPr>
        <sz val="10"/>
        <rFont val="Calibri"/>
        <family val="2"/>
      </rPr>
      <t xml:space="preserve"> : Devis validé, il est en cours de traitement ; le bon de commande vous sera transmis par mail.
Merci de prévoir l’intervention et de communiquer la date au Bureau de Poste.
</t>
    </r>
  </si>
  <si>
    <r>
      <rPr>
        <b/>
        <u/>
        <sz val="10"/>
        <color indexed="30"/>
        <rFont val="Calibri"/>
        <family val="2"/>
      </rPr>
      <t>Mail du 27/05/24</t>
    </r>
    <r>
      <rPr>
        <b/>
        <sz val="10"/>
        <color indexed="30"/>
        <rFont val="Calibri"/>
        <family val="2"/>
      </rPr>
      <t xml:space="preserve">  : </t>
    </r>
    <r>
      <rPr>
        <sz val="10"/>
        <color indexed="30"/>
        <rFont val="Calibri"/>
        <family val="2"/>
      </rPr>
      <t xml:space="preserve">Pour donner suite à votre demande d'intervention SGITM0157903 sur le BP de BOURG ACHARD, veuillez trouver ci-joint notre devis n°240540448 pour une prestation de désinsectisation suite à la présence de fourmis notamment au niveau de la salle de pause et de la cuisine.  </t>
    </r>
    <r>
      <rPr>
        <b/>
        <sz val="10"/>
        <color indexed="30"/>
        <rFont val="Calibri"/>
        <family val="2"/>
      </rPr>
      <t xml:space="preserve">
</t>
    </r>
    <r>
      <rPr>
        <b/>
        <u/>
        <sz val="10"/>
        <color indexed="30"/>
        <rFont val="Calibri"/>
        <family val="2"/>
      </rPr>
      <t>Mail du 31/05/24</t>
    </r>
    <r>
      <rPr>
        <b/>
        <sz val="10"/>
        <color indexed="30"/>
        <rFont val="Calibri"/>
        <family val="2"/>
      </rPr>
      <t xml:space="preserve"> :</t>
    </r>
    <r>
      <rPr>
        <sz val="10"/>
        <color indexed="30"/>
        <rFont val="Calibri"/>
        <family val="2"/>
      </rPr>
      <t xml:space="preserve"> Suite à votre validation concernant le traitement des fourmis sur le BP de Bourg-Achard, nous vous informons avoir programmé l'intervention lundi 03/06/2024 à 9h00.</t>
    </r>
  </si>
  <si>
    <t xml:space="preserve">SGITM0158363 </t>
  </si>
  <si>
    <t>ALIZAY</t>
  </si>
  <si>
    <t>* Bonjour, La femme de ménage vient d'être remplacée à compter de ce jour mais les nouveaux horaires qu'elle a donné ne conviennent pas du tout, voir pièce jointe. Nous souhaitons conserver les anciens horaires, à savoir à partir de 16h30. Le bureau fermant à 17h, la femme de ménage peut ainsi laver le sol dans l'espace du public lorsqu'il n'y a plus de clients. Le directeur de secteur ne souhaite pas que le ménage soit fait dans la salle du public pendant les horaires d'ouverture (risque de chute). Merci de voir avec le prestataire pour remettre les horaires comme avant. Cordialement</t>
  </si>
  <si>
    <t>Sebastien LEROUX BRUNELLO</t>
  </si>
  <si>
    <r>
      <rPr>
        <b/>
        <u/>
        <sz val="10"/>
        <color indexed="30"/>
        <rFont val="Calibri"/>
        <family val="2"/>
      </rPr>
      <t>Mail du 29/05/24</t>
    </r>
    <r>
      <rPr>
        <b/>
        <sz val="10"/>
        <color indexed="30"/>
        <rFont val="Calibri"/>
        <family val="2"/>
      </rPr>
      <t xml:space="preserve">  : </t>
    </r>
    <r>
      <rPr>
        <sz val="10"/>
        <color indexed="30"/>
        <rFont val="Calibri"/>
        <family val="2"/>
      </rPr>
      <t xml:space="preserve">Suite à notre échange ce jour avec Monsieur LEROUX BRUNELLO, nous vous confirmons que la prestation sera désormais réalisée à 11h30.
Ainsi, le nettoyage de la salle publique pourra être réalisé dès fermeture du BP à 12h00. 
</t>
    </r>
  </si>
  <si>
    <t xml:space="preserve">SGITM0159004 </t>
  </si>
  <si>
    <t xml:space="preserve">* Bonjour, La prestation de nettoyage n'a pas été réalisée sur le bureau de Beuzeville ce jeudi 02/05. Contact du bureau : Jean luc MOESON au 0642963445 </t>
  </si>
  <si>
    <t>MATHIEU DE SOUSA-MARTINS</t>
  </si>
  <si>
    <r>
      <rPr>
        <b/>
        <u/>
        <sz val="10"/>
        <color indexed="30"/>
        <rFont val="Calibri"/>
        <family val="2"/>
      </rPr>
      <t>Mail du 28/05/24</t>
    </r>
    <r>
      <rPr>
        <b/>
        <sz val="10"/>
        <color indexed="30"/>
        <rFont val="Calibri"/>
        <family val="2"/>
      </rPr>
      <t xml:space="preserve">  :</t>
    </r>
    <r>
      <rPr>
        <sz val="10"/>
        <color indexed="30"/>
        <rFont val="Calibri"/>
        <family val="2"/>
      </rPr>
      <t xml:space="preserve"> Nous avons pris note de votre demande d'intervention SGITM0159004 concernant le BP de Beuzeville. 
Après vérification, nous vous confirmons la présence de notre agent le 02/05/2024. 
Les prestations étant réalisées par un agent remplaçant sur cette journée, l'intervention avait été reportée en début d'après-midi (initialement réalisée le matin).  </t>
    </r>
  </si>
  <si>
    <t xml:space="preserve">SGITM0159050 </t>
  </si>
  <si>
    <t>* Bonjour Suite à notre demande précédente SGITM0154500 , le bureau nous informe qu'il n'y a pas eu de reprise de la prestation de ménage comme prévu le 17/05 selon votre retour Il n'y a donc pas eu de ménage la semaine 21 et pas de ménage depuis 3 semaines ! Des avoirs seront demandés, le bureau n'est pas propre et cela reflète une mauvaise image Merci d'avance de reprendre les prestations de nettoyage EN URGENCE Cordialement</t>
  </si>
  <si>
    <r>
      <rPr>
        <b/>
        <u/>
        <sz val="10"/>
        <color indexed="30"/>
        <rFont val="Calibri"/>
        <family val="2"/>
      </rPr>
      <t>Mail du 29/05/24</t>
    </r>
    <r>
      <rPr>
        <b/>
        <sz val="10"/>
        <color indexed="30"/>
        <rFont val="Calibri"/>
        <family val="2"/>
      </rPr>
      <t xml:space="preserve">  :</t>
    </r>
    <r>
      <rPr>
        <sz val="10"/>
        <color indexed="30"/>
        <rFont val="Calibri"/>
        <family val="2"/>
      </rPr>
      <t xml:space="preserve"> Nous faisons suite à votre demande SGITM0159050 concernant le bureau de poste de EZY SUR EURE.
En effet, notre agent ne s'est pas présenté le 17 mai comme convenus. 
Dès ce jeudi 29 mai, un agent interviendra sur le bureau de poste afin de faire un rattrapage.
Nous établirons également un avoir pour les prestations manquées.
Veuillez nous excuser pour la gêne occasionnée.</t>
    </r>
  </si>
  <si>
    <t xml:space="preserve">SGITM0159807 </t>
  </si>
  <si>
    <t>* Bonjour, Nous rencontrons de récurrents problèmes de ménage (absence fréquente). Pour information, le ménage n'a été réalisé que 2 fois la semaine dernière et, pour le moment, une fois cette semaine. Cordialement, Absences inopinées Eric Fortin, RE</t>
  </si>
  <si>
    <r>
      <rPr>
        <b/>
        <u/>
        <sz val="10"/>
        <color indexed="30"/>
        <rFont val="Calibri"/>
        <family val="2"/>
      </rPr>
      <t>Mail du 30/05/24</t>
    </r>
    <r>
      <rPr>
        <b/>
        <sz val="10"/>
        <color indexed="30"/>
        <rFont val="Calibri"/>
        <family val="2"/>
      </rPr>
      <t xml:space="preserve">  : </t>
    </r>
    <r>
      <rPr>
        <sz val="10"/>
        <color indexed="30"/>
        <rFont val="Calibri"/>
        <family val="2"/>
      </rPr>
      <t xml:space="preserve">Nous avons pris note de votre demande SGITM0159807 concernant le BP d'Acquigny. 
Après échange avec notre agent, nous vous confirmons son absence le 25/05/2024. 
Un avoir sera fait pour cette prestation. 
Nous vous confirmons également le reprise des prestations demain (report de la prestation du 30/05/2024 au 31/05/2024). </t>
    </r>
  </si>
  <si>
    <t xml:space="preserve">SGITM0159796 </t>
  </si>
  <si>
    <t>ETREPAGNY</t>
  </si>
  <si>
    <t>* Bonjour, POUR INFORMATION : LE BUREAU D’ETREPAGNY (27) SERA FERME SAMEDI 01 JUIN 2024
Le bureau n’avait pas prévenu avant des fermetures du bureau du 27 Mai au 29 Mai car le facteur guichetier seul était hospitalisé, et la responsable ne savait pas si le bureau allait rouvrir.
Avec toutes nos excuses pour l’agent de ménage.</t>
  </si>
  <si>
    <t>Nelly VASSORT-MELOU</t>
  </si>
  <si>
    <r>
      <rPr>
        <b/>
        <u/>
        <sz val="10"/>
        <color indexed="30"/>
        <rFont val="Calibri"/>
        <family val="2"/>
      </rPr>
      <t>Mail du 30/05/24</t>
    </r>
    <r>
      <rPr>
        <b/>
        <sz val="10"/>
        <color indexed="30"/>
        <rFont val="Calibri"/>
        <family val="2"/>
      </rPr>
      <t xml:space="preserve">  :</t>
    </r>
    <r>
      <rPr>
        <sz val="10"/>
        <color indexed="30"/>
        <rFont val="Calibri"/>
        <family val="2"/>
      </rPr>
      <t xml:space="preserve"> Nous avons pris note de votre information concernant la fermeture du 01/06/2024. 
Nous prenons note également des fermetures antérieures du 27/05 et 29/05/2024.
Nous vous remercions pour ces informations.  </t>
    </r>
  </si>
  <si>
    <t xml:space="preserve">SGITM0160002 </t>
  </si>
  <si>
    <r>
      <t xml:space="preserve">* Demande d'intervention pour: Pouvez-vous faire intervenir une entreprise pour la présence de fourmis dans le bureau. La localisation est côté rue des carmes. Je vous remercie d'avance. Cordialement, Contacter avant passage Mr MOESON au 0642963445
* </t>
    </r>
    <r>
      <rPr>
        <b/>
        <u/>
        <sz val="10"/>
        <rFont val="Calibri"/>
        <family val="2"/>
      </rPr>
      <t>03/06/24</t>
    </r>
    <r>
      <rPr>
        <sz val="10"/>
        <rFont val="Calibri"/>
        <family val="2"/>
      </rPr>
      <t xml:space="preserve"> : Devis validé, il est en cours de traitement ; le bon de commande vous sera transmis par mail.
Merci de prévoir l’intervention et de communiquer la date au Bureau de Poste.</t>
    </r>
  </si>
  <si>
    <t>Jean luc MOESON
Aurélie GENTY</t>
  </si>
  <si>
    <r>
      <rPr>
        <b/>
        <u/>
        <sz val="10"/>
        <color indexed="30"/>
        <rFont val="Calibri"/>
        <family val="2"/>
      </rPr>
      <t>Mail du 31/05/24</t>
    </r>
    <r>
      <rPr>
        <b/>
        <sz val="10"/>
        <color indexed="30"/>
        <rFont val="Calibri"/>
        <family val="2"/>
      </rPr>
      <t xml:space="preserve">  : </t>
    </r>
    <r>
      <rPr>
        <sz val="10"/>
        <color indexed="30"/>
        <rFont val="Calibri"/>
        <family val="2"/>
      </rPr>
      <t>Pour donner suite à votre demande d'intervention SGITM0160002 sur le BP de Pont-Audemer, veuillez trouver ci-joint notre devis n°240540493 pour une prestation de désinsectisation.</t>
    </r>
    <r>
      <rPr>
        <sz val="10"/>
        <color indexed="30"/>
        <rFont val="Calibri"/>
        <family val="2"/>
      </rPr>
      <t xml:space="preserve">
</t>
    </r>
    <r>
      <rPr>
        <b/>
        <u/>
        <sz val="10"/>
        <color indexed="30"/>
        <rFont val="Calibri"/>
        <family val="2"/>
      </rPr>
      <t>Mail du 03/06/24</t>
    </r>
    <r>
      <rPr>
        <sz val="10"/>
        <color indexed="30"/>
        <rFont val="Calibri"/>
        <family val="2"/>
      </rPr>
      <t xml:space="preserve"> : Nous vous informons que la prestation de traitement des fourmis sur le site de Pont Audemer sera réalisée demain, le 04/06/2024 à 9h00. </t>
    </r>
  </si>
  <si>
    <t xml:space="preserve">SGITM0160012 </t>
  </si>
  <si>
    <t xml:space="preserve">SGITM0160008 </t>
  </si>
  <si>
    <r>
      <rPr>
        <b/>
        <u/>
        <sz val="10"/>
        <color indexed="30"/>
        <rFont val="Calibri"/>
        <family val="2"/>
      </rPr>
      <t>Mail du 28/05/24</t>
    </r>
    <r>
      <rPr>
        <b/>
        <sz val="10"/>
        <color indexed="30"/>
        <rFont val="Calibri"/>
        <family val="2"/>
      </rPr>
      <t xml:space="preserve">  : </t>
    </r>
    <r>
      <rPr>
        <sz val="10"/>
        <color indexed="30"/>
        <rFont val="Calibri"/>
        <family val="2"/>
      </rPr>
      <t xml:space="preserve">Suite à nos différents échanges avec Monsieur POUCHET et Madame MONOLIN et ne pouvant vous faire parvenir un devis complémentaire sans une analyse complète. Nous vous informons que notre prestataire se rendra sur site jeudi 30/05/2024 dans l'après-midi afin de réaliser un audit. 
Nous serons ainsi plus en mesure de vous apporter une solution à la suite de son passage. </t>
    </r>
    <r>
      <rPr>
        <b/>
        <sz val="10"/>
        <color rgb="FF0070C0"/>
        <rFont val="Calibri"/>
        <family val="2"/>
      </rPr>
      <t xml:space="preserve">
</t>
    </r>
    <r>
      <rPr>
        <b/>
        <u/>
        <sz val="10"/>
        <color rgb="FF0070C0"/>
        <rFont val="Calibri"/>
        <family val="2"/>
      </rPr>
      <t>Mail du 06/06/24</t>
    </r>
    <r>
      <rPr>
        <b/>
        <sz val="10"/>
        <color rgb="FF0070C0"/>
        <rFont val="Calibri"/>
        <family val="2"/>
      </rPr>
      <t xml:space="preserve"> : </t>
    </r>
    <r>
      <rPr>
        <sz val="10"/>
        <color rgb="FF0070C0"/>
        <rFont val="Calibri"/>
        <family val="2"/>
      </rPr>
      <t xml:space="preserve">Suite à votre demande SGITM0152374 concernant la dératisation du BP deSAINT MARCEL, nous vous informons que notre prestataire est intervenu mardi 04/06/2024 pour procéder à un audit. 
De nouveau pièges ont été mis en place, y compris à l'extérieur du site. 
Notre prestataire n'a pas trouvé la présence de rongeurs lors de son passage et il semblerait que l'odeur présente sur site ne soit pas liée à cette problématique.  
Nous avons pu constater que le système de ventilation dans le local caisse était volontairement obstrué, entrainant des moisissures. 
Il est probable que les odeurs proviennent de cette ventilation. Nous avons alerté le bureau.
Cordialement, </t>
    </r>
  </si>
  <si>
    <r>
      <t xml:space="preserve">* Bonjour, je suis las d'entendre les plaintes de mes collaborateurs sur la prestation de ménage. Le REC et moi-même nous sommes intervenus à plusieurs reprises auprès de la personne en charge de cette tâche sans pouvoir avoir le résultat attendu, surtout conforme à l'image que nous renvoyons à nos clients. Il faudrait qu'un contrôle de la prestation soit effectuée, voir un changement d'intervenante. Pouvez-vous s'il vous plait faire le nécessaire. Dans l'attente de votre retour. Cordialement, Jean-Luc
* </t>
    </r>
    <r>
      <rPr>
        <b/>
        <u/>
        <sz val="10"/>
        <rFont val="Calibri"/>
        <family val="2"/>
      </rPr>
      <t>03/06/24</t>
    </r>
    <r>
      <rPr>
        <sz val="10"/>
        <rFont val="Calibri"/>
        <family val="2"/>
      </rPr>
      <t xml:space="preserve"> : Suite à la transmission de cette demande PLUME le 31/05, je vous remercie de contacter MR MOESON (0642963445) afin de planifier ensemble un contrôle contradictoire de la prestation de nettoyage.
Voici son alerte :
Bonjour, je suis las d'entendre les plaintes de mes collaborateurs sur la prestation de ménage. Le REC et moi-même nous sommes intervenus à plusieurs reprises auprès de la personne en charge de cette tâche sans pouvoir avoir le résultat attendu, surtout conforme à l'image que nous renvoyons à nos clients.
Il faudrait qu'un contrôle de la prestation soit effectuée, voir un changement d'intervenante.
* </t>
    </r>
    <r>
      <rPr>
        <b/>
        <u/>
        <sz val="10"/>
        <rFont val="Calibri"/>
        <family val="2"/>
      </rPr>
      <t xml:space="preserve">04/06/24 </t>
    </r>
    <r>
      <rPr>
        <sz val="10"/>
        <rFont val="Calibri"/>
        <family val="2"/>
      </rPr>
      <t xml:space="preserve">: Merci pour votre retour,
</t>
    </r>
    <r>
      <rPr>
        <sz val="10"/>
        <rFont val="Calibri"/>
        <family val="2"/>
      </rPr>
      <t>*</t>
    </r>
    <r>
      <rPr>
        <b/>
        <u/>
        <sz val="10"/>
        <rFont val="Calibri"/>
        <family val="2"/>
      </rPr>
      <t xml:space="preserve"> 01/07/24</t>
    </r>
    <r>
      <rPr>
        <sz val="10"/>
        <rFont val="Calibri"/>
        <family val="2"/>
      </rPr>
      <t xml:space="preserve"> : Je vous remercie pour l’envoi du contrôle contradictoire.
Pouvez-vous m’adresser le plan d’actions mis en place car le rappel des taches à effectuer à l’agent d’entretien a déjà été réalisé sans porter ses fruits.
</t>
    </r>
  </si>
  <si>
    <r>
      <t xml:space="preserve">* Bonjour, pouvez-vous programmer un décapage complet du bureau à la suite du 05 juin 2024 ? Pouvez-vous m'indiquer comment cela s'organise ? Je vous remercie d'avance. Cordialement, Jean-Luc
* </t>
    </r>
    <r>
      <rPr>
        <b/>
        <u/>
        <sz val="10"/>
        <rFont val="Calibri"/>
        <family val="2"/>
      </rPr>
      <t xml:space="preserve">01/07/24 </t>
    </r>
    <r>
      <rPr>
        <sz val="10"/>
        <rFont val="Calibri"/>
        <family val="2"/>
      </rPr>
      <t xml:space="preserve">: Suite au contrôle contradictoire réalisé par Mr COFFARD et le RE MR MOESSON, il a été convenu la prise en charge du décapage du sol par votre société. Je vous remercie d’annuler ce devis auquel nous ne donnerons pas suite.
</t>
    </r>
  </si>
  <si>
    <r>
      <rPr>
        <b/>
        <u/>
        <sz val="10"/>
        <color indexed="30"/>
        <rFont val="Calibri"/>
        <family val="2"/>
      </rPr>
      <t>Mail du 05/06/24</t>
    </r>
    <r>
      <rPr>
        <b/>
        <sz val="10"/>
        <color indexed="30"/>
        <rFont val="Calibri"/>
        <family val="2"/>
      </rPr>
      <t xml:space="preserve">  : </t>
    </r>
    <r>
      <rPr>
        <sz val="10"/>
        <color indexed="30"/>
        <rFont val="Arial"/>
        <family val="2"/>
      </rPr>
      <t>Pour donner suite à votre demande d'intervention SGITM0160012 sur le BP de PONT AUDEMER, veuillez trouver ci-joint notre devis n°240640546 pour une prestation de décapage complet du bureau.
Dans l’attente de votre validation.</t>
    </r>
    <r>
      <rPr>
        <sz val="10"/>
        <color indexed="30"/>
        <rFont val="Arial"/>
        <family val="2"/>
      </rPr>
      <t xml:space="preserve">
</t>
    </r>
    <r>
      <rPr>
        <b/>
        <u/>
        <sz val="10"/>
        <color indexed="30"/>
        <rFont val="Arial"/>
        <family val="2"/>
      </rPr>
      <t>Mail du 01/7/24</t>
    </r>
    <r>
      <rPr>
        <sz val="10"/>
        <color indexed="30"/>
        <rFont val="Arial"/>
        <family val="2"/>
      </rPr>
      <t xml:space="preserve"> : Nous avons pris note de votre courriel concernant la demande d'annulation de notre devis n°240640546.</t>
    </r>
  </si>
  <si>
    <t xml:space="preserve">SGITM0160783 </t>
  </si>
  <si>
    <t>* Bonjour, le savon n'est plus mis dans les distributeurs depuis plusieurs jours. Nous sommes obligés de le faire nous-même. Pouvez-vous faire un rappel à l'entreprise que cette action soit bien réalisée. De plus les recharges présentent sur le site ne correspondent pas aux distributeurs et datent d'août 2020 et juillet 2021. Cordialement, Jean-Luc</t>
  </si>
  <si>
    <r>
      <rPr>
        <b/>
        <u/>
        <sz val="10"/>
        <color indexed="30"/>
        <rFont val="Calibri"/>
        <family val="2"/>
      </rPr>
      <t>Mail du 04/06/24</t>
    </r>
    <r>
      <rPr>
        <b/>
        <sz val="10"/>
        <color indexed="30"/>
        <rFont val="Calibri"/>
        <family val="2"/>
      </rPr>
      <t xml:space="preserve">  : </t>
    </r>
    <r>
      <rPr>
        <sz val="10"/>
        <color indexed="30"/>
        <rFont val="Arial"/>
        <family val="2"/>
      </rPr>
      <t xml:space="preserve">Suite à votre demande SGITM0160783 concernant le BP de PONT AUDEMER, nous vous informons avoir fait un point également hier le 03/06/24 avec notre agent concernant la problématique des savons.
Nous lui avons demandé d'être vigilante sur le changement des cartouches. Le stock sera vérifié ce jour, le 04/06/2024. 
Toutefois, des livraisons sont réalisées très régulièrement par notre manager terrain, il serait étonnant que des cartouches soient sur site depuis plusieurs années. Si tel est le cas, nous procéderons à un échange de stock. </t>
    </r>
  </si>
  <si>
    <t>SGITM0163807</t>
  </si>
  <si>
    <t>* Bonjour,
Pour information :
« Du 1er juillet au 31 août, Acquigny (270030) : Ouvert le lundi après-midi et tous les autres jours, le matin de 9h à 12h. »</t>
  </si>
  <si>
    <t>Mathieu DESOUSA MARTINS</t>
  </si>
  <si>
    <r>
      <rPr>
        <b/>
        <u/>
        <sz val="10"/>
        <color indexed="30"/>
        <rFont val="Calibri"/>
        <family val="2"/>
      </rPr>
      <t>Mail du 11/06/24</t>
    </r>
    <r>
      <rPr>
        <b/>
        <sz val="10"/>
        <color indexed="30"/>
        <rFont val="Calibri"/>
        <family val="2"/>
      </rPr>
      <t xml:space="preserve">  : </t>
    </r>
    <r>
      <rPr>
        <sz val="10"/>
        <color indexed="30"/>
        <rFont val="Arial"/>
        <family val="2"/>
      </rPr>
      <t xml:space="preserve">Nous avons pris note de votre demande SGITMM0163807 et vous confirmons la prise en compte des changements d'horaires du BP d'Acquigny durant la période estivale. </t>
    </r>
  </si>
  <si>
    <t xml:space="preserve">SGITM0163830 </t>
  </si>
  <si>
    <t>* MENAGE BUREAU DE POSTE : Bonjour, suite à la mise en place de mesures estivales sur ce bureau, le bureau d'Ezy sur Eure sera fermé du 05/08 au 25/08/24. Merci de veiller à ne pas être débité de prestation de ménage sur cette période et d'en informer la société l'entretien. Bien cordialement,</t>
  </si>
  <si>
    <r>
      <rPr>
        <b/>
        <u/>
        <sz val="10"/>
        <color indexed="30"/>
        <rFont val="Calibri"/>
        <family val="2"/>
      </rPr>
      <t>Mail du 11/06/24</t>
    </r>
    <r>
      <rPr>
        <b/>
        <sz val="10"/>
        <color indexed="30"/>
        <rFont val="Calibri"/>
        <family val="2"/>
      </rPr>
      <t xml:space="preserve">  : </t>
    </r>
    <r>
      <rPr>
        <sz val="10"/>
        <color indexed="30"/>
        <rFont val="Arial"/>
        <family val="2"/>
      </rPr>
      <t>Suite à votre demande SGITM0163830 concernant le bureau de poste d'Ézy-sur-Eure, nous vous informons avoir pris acte de la fermeture de ce site du 05/08/24 au 25/08/24 et en informons notre équipe.
Nous restons disponibles pour toute information complémentaire.</t>
    </r>
  </si>
  <si>
    <t xml:space="preserve">SGITM0164076 </t>
  </si>
  <si>
    <t>* Bonjour, Est-il possible de changer la prestation du lundi et de la basculer sur le mercredi, sans changer les autres jours d'interventions ? Et à partir de quand ? Cordialement,</t>
  </si>
  <si>
    <r>
      <rPr>
        <b/>
        <u/>
        <sz val="10"/>
        <color indexed="30"/>
        <rFont val="Calibri"/>
        <family val="2"/>
      </rPr>
      <t>Mail du 11/06/24</t>
    </r>
    <r>
      <rPr>
        <b/>
        <sz val="10"/>
        <color indexed="30"/>
        <rFont val="Calibri"/>
        <family val="2"/>
      </rPr>
      <t xml:space="preserve">  : </t>
    </r>
    <r>
      <rPr>
        <sz val="10"/>
        <color indexed="30"/>
        <rFont val="Arial"/>
        <family val="2"/>
      </rPr>
      <t>Suite à votre demande SGIT0164076 concernant le bureau de poste d’EZY-SUR-EURE, nous vous confirmons que nous pouvons modifier les jours de passage.
Ce changement prendra effet à compter de la semaine 26, donc pas de prestation le lundi 24 juin 2024 mais bien le mercredi 26 juin.
Si validation de votre part.
Nous restons disponibles pour toute demande complémentaire.</t>
    </r>
  </si>
  <si>
    <t>SGITM0164130</t>
  </si>
  <si>
    <t>* Merci de prendre note des fermetures estivales pour le bureau de Montfort sur Risle et prévenir la Sté de ménage :
-  du 15/07  au  20/07
-  du  05/08  au  17/08</t>
  </si>
  <si>
    <r>
      <rPr>
        <b/>
        <u/>
        <sz val="10"/>
        <color indexed="30"/>
        <rFont val="Calibri"/>
        <family val="2"/>
      </rPr>
      <t>Mail du 12/06/24</t>
    </r>
    <r>
      <rPr>
        <b/>
        <sz val="10"/>
        <color indexed="30"/>
        <rFont val="Calibri"/>
        <family val="2"/>
      </rPr>
      <t xml:space="preserve">  : </t>
    </r>
    <r>
      <rPr>
        <sz val="10"/>
        <color indexed="30"/>
        <rFont val="Arial"/>
        <family val="2"/>
      </rPr>
      <t xml:space="preserve">Nous prenons acte de votre demande SGITM0164130 et vous confirmons la prise en compte des mesures estivales sur le BP de Montfort sur Risle. </t>
    </r>
  </si>
  <si>
    <t>SGITM0165261</t>
  </si>
  <si>
    <t>* l'agent en charge du ménage était absente pour raison médicale mardi 11 juin 2024</t>
  </si>
  <si>
    <r>
      <rPr>
        <b/>
        <u/>
        <sz val="10"/>
        <color indexed="30"/>
        <rFont val="Calibri"/>
        <family val="2"/>
      </rPr>
      <t>Mail du 14/06/24</t>
    </r>
    <r>
      <rPr>
        <b/>
        <sz val="10"/>
        <color indexed="30"/>
        <rFont val="Calibri"/>
        <family val="2"/>
      </rPr>
      <t xml:space="preserve">  : </t>
    </r>
    <r>
      <rPr>
        <sz val="10"/>
        <color indexed="30"/>
        <rFont val="Calibri"/>
        <family val="2"/>
      </rPr>
      <t>Nous avons pris note de votre demande SGITM0165261 concernant le BP de Beuzeville et vous confirmons l'absence de prestation le 11/06/2024, un avoir sera réalisé. 
Notre agent a repris ses prestations le 12/06/2024.</t>
    </r>
  </si>
  <si>
    <t xml:space="preserve">SGITM0166498 </t>
  </si>
  <si>
    <r>
      <t xml:space="preserve">* local poubelle carton extérieur : je refait une demande pour prendre en compte le transport des cartons vers le bord de la route les vendredis pour le ramassage réalisé par la COMCOM , pouvez vous verifier ou ajouter si besoin 15 min au contrat pour réaliser cette tache les vendredis ?
* </t>
    </r>
    <r>
      <rPr>
        <b/>
        <u/>
        <sz val="10"/>
        <rFont val="Calibri"/>
        <family val="2"/>
      </rPr>
      <t>24/06/24</t>
    </r>
    <r>
      <rPr>
        <sz val="10"/>
        <rFont val="Calibri"/>
        <family val="2"/>
      </rPr>
      <t xml:space="preserve"> : Nous n’avons pas eu de retour concernant cette demande.</t>
    </r>
    <r>
      <rPr>
        <sz val="10"/>
        <rFont val="Calibri"/>
        <family val="2"/>
      </rPr>
      <t xml:space="preserve">
* </t>
    </r>
    <r>
      <rPr>
        <b/>
        <u/>
        <sz val="10"/>
        <rFont val="Calibri"/>
        <family val="2"/>
      </rPr>
      <t xml:space="preserve">24/06/24 </t>
    </r>
    <r>
      <rPr>
        <sz val="10"/>
        <rFont val="Calibri"/>
        <family val="2"/>
      </rPr>
      <t xml:space="preserve">: J’ai laissé un message au RE du secteur, je vous tient informé de son retour dès que possible,
</t>
    </r>
  </si>
  <si>
    <t>Pierre GAYON
Mathieu DESOUSA MARTINS
Aurélie GENTY</t>
  </si>
  <si>
    <r>
      <rPr>
        <b/>
        <u/>
        <sz val="10"/>
        <color indexed="30"/>
        <rFont val="Calibri"/>
        <family val="2"/>
      </rPr>
      <t>Mail du 24/06/24</t>
    </r>
    <r>
      <rPr>
        <b/>
        <sz val="10"/>
        <color indexed="30"/>
        <rFont val="Calibri"/>
        <family val="2"/>
      </rPr>
      <t xml:space="preserve"> :</t>
    </r>
    <r>
      <rPr>
        <sz val="10"/>
        <color indexed="30"/>
        <rFont val="Calibri"/>
        <family val="2"/>
      </rPr>
      <t xml:space="preserve"> Nous vous informons que la demande est en cours et que nous sommes en attente d'un retour de Mme Genty. </t>
    </r>
    <r>
      <rPr>
        <b/>
        <sz val="10"/>
        <color indexed="30"/>
        <rFont val="Calibri"/>
        <family val="2"/>
      </rPr>
      <t xml:space="preserve">
</t>
    </r>
    <r>
      <rPr>
        <b/>
        <u/>
        <sz val="10"/>
        <color indexed="30"/>
        <rFont val="Calibri"/>
        <family val="2"/>
      </rPr>
      <t>Mail du 27/06/24</t>
    </r>
    <r>
      <rPr>
        <b/>
        <sz val="10"/>
        <color indexed="30"/>
        <rFont val="Calibri"/>
        <family val="2"/>
      </rPr>
      <t xml:space="preserve"> :</t>
    </r>
    <r>
      <rPr>
        <b/>
        <sz val="10"/>
        <color indexed="30"/>
        <rFont val="Calibri"/>
        <family val="2"/>
      </rPr>
      <t xml:space="preserve"> </t>
    </r>
    <r>
      <rPr>
        <sz val="10"/>
        <color indexed="30"/>
        <rFont val="Calibri"/>
        <family val="2"/>
      </rPr>
      <t xml:space="preserve">Suite à notre échange ce jour avec Mme Genty, nous mettons cette demande en attente jusqu'au retour de Monsieur GLOAGUEN. 
Une décision concernant l'ajout ou non de cette particularité au BPU sera alors prise. </t>
    </r>
  </si>
  <si>
    <t xml:space="preserve">SGITM0169442 </t>
  </si>
  <si>
    <r>
      <t>* LOCAL CAISSE :  Le local CAISSE est envahi de fourmis volantes et de fourmis qui commencent à migrer vers les autres pièces du bureau ( elles passent sous la porte)
*</t>
    </r>
    <r>
      <rPr>
        <b/>
        <u/>
        <sz val="10"/>
        <rFont val="Calibri"/>
        <family val="2"/>
      </rPr>
      <t xml:space="preserve"> 01/07/24</t>
    </r>
    <r>
      <rPr>
        <sz val="10"/>
        <rFont val="Calibri"/>
        <family val="2"/>
      </rPr>
      <t xml:space="preserve"> : Je refuse le devis, en accord avec le BP à la vue du montant du devis important.</t>
    </r>
  </si>
  <si>
    <t>Nathalie LECUYER</t>
  </si>
  <si>
    <r>
      <rPr>
        <b/>
        <u/>
        <sz val="10"/>
        <color indexed="30"/>
        <rFont val="Calibri"/>
        <family val="2"/>
      </rPr>
      <t>Mail du 25/06/24</t>
    </r>
    <r>
      <rPr>
        <b/>
        <sz val="10"/>
        <color indexed="30"/>
        <rFont val="Calibri"/>
        <family val="2"/>
      </rPr>
      <t xml:space="preserve">  :</t>
    </r>
    <r>
      <rPr>
        <sz val="10"/>
        <color indexed="30"/>
        <rFont val="Arial"/>
        <family val="2"/>
      </rPr>
      <t xml:space="preserve"> Pour donner suite à votre demande d'intervention sur le BP de SAINT SEBASTIEN DE MORSENT, veuillez trouver ci-joint notre devis n°240640666 pour une prestation de désinsectisation de fourmis dans le local caisse. </t>
    </r>
    <r>
      <rPr>
        <sz val="10"/>
        <color indexed="30"/>
        <rFont val="Arial"/>
        <family val="2"/>
      </rPr>
      <t xml:space="preserve">
</t>
    </r>
    <r>
      <rPr>
        <b/>
        <u/>
        <sz val="10"/>
        <color indexed="30"/>
        <rFont val="Arial"/>
        <family val="2"/>
      </rPr>
      <t>Mail du 01/07/24</t>
    </r>
    <r>
      <rPr>
        <sz val="10"/>
        <color indexed="30"/>
        <rFont val="Arial"/>
        <family val="2"/>
      </rPr>
      <t xml:space="preserve"> : Nous avons pris note de votre courriel suite au refus de notre devis n°240640666.</t>
    </r>
  </si>
  <si>
    <t>SAINT SEBASTIEN DE MORSENT</t>
  </si>
  <si>
    <r>
      <rPr>
        <b/>
        <u/>
        <sz val="10"/>
        <color indexed="30"/>
        <rFont val="Calibri"/>
        <family val="2"/>
      </rPr>
      <t>Mail du 04/06/24</t>
    </r>
    <r>
      <rPr>
        <b/>
        <sz val="10"/>
        <color indexed="30"/>
        <rFont val="Calibri"/>
        <family val="2"/>
      </rPr>
      <t xml:space="preserve">  : </t>
    </r>
    <r>
      <rPr>
        <sz val="10"/>
        <color indexed="30"/>
        <rFont val="Arial"/>
        <family val="2"/>
      </rPr>
      <t xml:space="preserve">Suite à votre demande SGITM0160008 concernant le BP de PONT AUDEMER, nous vous informons avoir fait un point ce jour avec notre agent afin que les prestations soient réalisées conformément au cahier des charges. 
Un contrôle sera réalisé la semaine prochaine avec notre manager terrain, Monsieur COFFARD. </t>
    </r>
    <r>
      <rPr>
        <sz val="10"/>
        <color indexed="30"/>
        <rFont val="Arial"/>
        <family val="2"/>
      </rPr>
      <t xml:space="preserve">
</t>
    </r>
    <r>
      <rPr>
        <b/>
        <u/>
        <sz val="10"/>
        <color indexed="30"/>
        <rFont val="Arial"/>
        <family val="2"/>
      </rPr>
      <t>Mail du 04/06/24</t>
    </r>
    <r>
      <rPr>
        <sz val="10"/>
        <color indexed="30"/>
        <rFont val="Arial"/>
        <family val="2"/>
      </rPr>
      <t xml:space="preserve"> : Suite à mon échange téléphonique avec Monsieur MOESON, nous avons convenu de nous recontacter en début de semaine prochaine pour planifier notre contrôle contradictoire. 
Je ne manquerai pas de revenir vers vous afin de vous communiquer la date. 
</t>
    </r>
    <r>
      <rPr>
        <b/>
        <u/>
        <sz val="10"/>
        <color indexed="30"/>
        <rFont val="Arial"/>
        <family val="2"/>
      </rPr>
      <t>Mail du 10/06/24</t>
    </r>
    <r>
      <rPr>
        <sz val="10"/>
        <color indexed="30"/>
        <rFont val="Arial"/>
        <family val="2"/>
      </rPr>
      <t xml:space="preserve"> : Conformément à notre dernier échange concernant le BP de PONT AUDEMER, nous vous informons qu'un contrôle contradictoire en présence de Monsieur MOESON est planifié vendredi 14/06/2024 à 11h00.
Je ne manquerai pas de vous faire parvenir ce contrôle après réalisation. 
</t>
    </r>
    <r>
      <rPr>
        <b/>
        <u/>
        <sz val="10"/>
        <color indexed="30"/>
        <rFont val="Arial"/>
        <family val="2"/>
      </rPr>
      <t>Mail du 14/06/24</t>
    </r>
    <r>
      <rPr>
        <sz val="10"/>
        <color indexed="30"/>
        <rFont val="Arial"/>
        <family val="2"/>
      </rPr>
      <t xml:space="preserve"> : Suite à nos derniers échanges concernant le BP de PONT AUDEMER BP, nous vous informons que Monsieur MOESON a reporté le contrôle contradictoire au 28/06/2024. 
Notre manager terrain réalisera tout de même un contrôle en début de semaine prochaine.
</t>
    </r>
    <r>
      <rPr>
        <b/>
        <u/>
        <sz val="10"/>
        <color indexed="30"/>
        <rFont val="Arial"/>
        <family val="2"/>
      </rPr>
      <t>Mail du 28/06/24</t>
    </r>
    <r>
      <rPr>
        <sz val="10"/>
        <color indexed="30"/>
        <rFont val="Arial"/>
        <family val="2"/>
      </rPr>
      <t xml:space="preserve"> : Conformément à notre dernier échange, nous avons réalisé ce jour, en présence de Monsieur MOESON un contrôle contradictoire sur le site de PONT AUDEMER. 
Nous avons relevé ensemble plusieurs items à revoir, un point sera à nouveau fait avec notre agent la semaine prochaine. 
Monsieur MOESON sera en congés au mois de juillet, toutefois, notre manager terrain réalisera un nouveau contrôle dans les prochains jours. 
Nous ne manquerons pas de vous le transmettre.
</t>
    </r>
    <r>
      <rPr>
        <b/>
        <u/>
        <sz val="10"/>
        <color rgb="FF0066CC"/>
        <rFont val="Arial"/>
        <family val="2"/>
      </rPr>
      <t xml:space="preserve">Mail du 02/07/24 </t>
    </r>
    <r>
      <rPr>
        <sz val="10"/>
        <color indexed="30"/>
        <rFont val="Arial"/>
        <family val="2"/>
      </rPr>
      <t xml:space="preserve">: Pour faire suite à votre courriel concernant le plan d'action mis en place, suite à l'envoi de notre contrôle contradictoire du site de PONT AUDEMER. 
Comme convenu lors de mon précédent mail, notre manager a fait le point avec Monsieur MOESON, tout devrait se régulariser courant cette semaine, Monsieur COFFARD effectuera son contrôle ce vendredi 5 juillet et effectuera un nettoyage approfondi des sols mécaniquement. 
</t>
    </r>
  </si>
  <si>
    <t>SGITM0172440</t>
  </si>
  <si>
    <t>PERRIERS SUR ANDELLE</t>
  </si>
  <si>
    <r>
      <rPr>
        <b/>
        <u/>
        <sz val="10"/>
        <color indexed="30"/>
        <rFont val="Calibri"/>
        <family val="2"/>
      </rPr>
      <t>Mail du 04/07/24</t>
    </r>
    <r>
      <rPr>
        <b/>
        <sz val="10"/>
        <color indexed="30"/>
        <rFont val="Calibri"/>
        <family val="2"/>
      </rPr>
      <t xml:space="preserve">  : </t>
    </r>
    <r>
      <rPr>
        <sz val="10"/>
        <color indexed="30"/>
        <rFont val="Arial"/>
        <family val="2"/>
      </rPr>
      <t>Suite à votre demande SGITM0172440 concernant le bureau de poste de PERRIERS SUR ANDELLE, nous vous informons avoir pris acte de la fermeture de ce site du 02/07/24 au 20/07/24 inclus et en informons notre équipe.</t>
    </r>
  </si>
  <si>
    <t xml:space="preserve">SGITM0179550 </t>
  </si>
  <si>
    <t xml:space="preserve">* RDC BUREAU DE POSTE : Je vous informe que la prestation de nettoyage n'a pas été réalisée du 13/07 au 19/07 inclus. Prestation à déduire en fin de mois. </t>
  </si>
  <si>
    <r>
      <rPr>
        <b/>
        <u/>
        <sz val="10"/>
        <color indexed="30"/>
        <rFont val="Calibri"/>
        <family val="2"/>
      </rPr>
      <t>Mail du 22/07/24</t>
    </r>
    <r>
      <rPr>
        <b/>
        <sz val="10"/>
        <color indexed="30"/>
        <rFont val="Calibri"/>
        <family val="2"/>
      </rPr>
      <t xml:space="preserve">  : </t>
    </r>
    <r>
      <rPr>
        <sz val="10"/>
        <color indexed="30"/>
        <rFont val="Arial"/>
        <family val="2"/>
      </rPr>
      <t xml:space="preserve"> Suite à votre demande SGITM0179550, nous vous confirmons l'absence de notre agent aux dates suivantes uniquement : 
- 16/07
- 18/07
- 19/07
Notre agent a repris ses prestations le samedi 20/07/2024. 
Des avoirs seront réalisés pour les 3 prestations manquantes. </t>
    </r>
  </si>
  <si>
    <r>
      <t>* Le bureau de poste de Perriers sur Andelle es</t>
    </r>
    <r>
      <rPr>
        <sz val="10"/>
        <rFont val="Calibri"/>
        <family val="2"/>
      </rPr>
      <t>t fermé  à partir de mardi 2 juillet jusqu'au 20 juillet inclus.</t>
    </r>
  </si>
  <si>
    <t xml:space="preserve">SGITM0183712 </t>
  </si>
  <si>
    <t>* Bonjour, l'agent du bureau de Bourgtheroulde que la personne qui fait le ménage est absente ce matin et est repartie hier avec les clés de l'armoire permettant l'accès au tableau électrique. Pouvez vous contacter la personne en urgence pour ramener les clés au bureau car avec l'orage, il n'y a plus de lumière au guichet le disjoncteur a du sauter.
Selon l'agent du bureau le salarié du prestataire a pris avec lui les clés permettant d'accéder à la pièce ou se trouve le tableau électrique.</t>
  </si>
  <si>
    <t>Laurence ROBERT</t>
  </si>
  <si>
    <r>
      <rPr>
        <b/>
        <u/>
        <sz val="10"/>
        <color indexed="30"/>
        <rFont val="Calibri"/>
        <family val="2"/>
      </rPr>
      <t>Mail du 01/08/24</t>
    </r>
    <r>
      <rPr>
        <b/>
        <sz val="10"/>
        <color indexed="30"/>
        <rFont val="Calibri"/>
        <family val="2"/>
      </rPr>
      <t xml:space="preserve">  : </t>
    </r>
    <r>
      <rPr>
        <sz val="10"/>
        <color indexed="30"/>
        <rFont val="Arial"/>
        <family val="2"/>
      </rPr>
      <t xml:space="preserve">Pour donner suite à votre demande SGITM0183712 concernant le BP de BOURGTHEROULDE et suite à notre échange avec Mme COSTE, nous vous confirmons que notre agent est malencontreusement reparti avec les clés lors de sa prestation hier (trousseau sur lequel se trouve la clé du local ménage). 
Notre agent est actuellement sur le trajet pour rapporter les clés. </t>
    </r>
  </si>
  <si>
    <t xml:space="preserve">SGITM0183912 </t>
  </si>
  <si>
    <r>
      <t xml:space="preserve">* salle coffre en sous sol : suite orage violent je demande une intervention urgente pour le nettoyage du sol en sous sol il y a de l'eau sur le sol et du salpêtre sur les murs ainsi que des morceaux de peinture
* ATTENTION cette demande est ouverte en SINISTRE 
* </t>
    </r>
    <r>
      <rPr>
        <b/>
        <u/>
        <sz val="10"/>
        <rFont val="Calibri"/>
        <family val="2"/>
      </rPr>
      <t>05/08/24</t>
    </r>
    <r>
      <rPr>
        <sz val="10"/>
        <rFont val="Calibri"/>
        <family val="2"/>
      </rPr>
      <t xml:space="preserve"> : Devis validé, il est en cours de traitement ; le bon de commande vous sera transmis par mail.
</t>
    </r>
  </si>
  <si>
    <r>
      <rPr>
        <b/>
        <u/>
        <sz val="9"/>
        <color indexed="30"/>
        <rFont val="Calibri"/>
        <family val="2"/>
      </rPr>
      <t>Mail du 02/08/24</t>
    </r>
    <r>
      <rPr>
        <b/>
        <sz val="9"/>
        <color indexed="30"/>
        <rFont val="Calibri"/>
        <family val="2"/>
      </rPr>
      <t xml:space="preserve"> </t>
    </r>
    <r>
      <rPr>
        <sz val="9"/>
        <color indexed="30"/>
        <rFont val="Calibri"/>
        <family val="2"/>
      </rPr>
      <t xml:space="preserve">: </t>
    </r>
    <r>
      <rPr>
        <sz val="9"/>
        <color indexed="30"/>
        <rFont val="Calibri"/>
        <family val="2"/>
      </rPr>
      <t>Suite à votre demande SGITM0183912 concernant le BP de Bernay, nous vous informons être intervenu en urgence hier, le 01/08/2024 après-midi. 
Vous trouverez ci-joint le devis de régularisation n° 240840929. 
Dans l'attente de votre BDC.</t>
    </r>
  </si>
  <si>
    <t xml:space="preserve">SGITM0188637 </t>
  </si>
  <si>
    <t xml:space="preserve">* Nous n'avons pas eu de ménage au bureau d'Acquigny, du 4 au 16 août excepté le mercredi 6 août. </t>
  </si>
  <si>
    <r>
      <rPr>
        <b/>
        <u/>
        <sz val="10"/>
        <color indexed="30"/>
        <rFont val="Calibri"/>
        <family val="2"/>
      </rPr>
      <t>Mail du 19/08/24</t>
    </r>
    <r>
      <rPr>
        <b/>
        <sz val="10"/>
        <color indexed="30"/>
        <rFont val="Calibri"/>
        <family val="2"/>
      </rPr>
      <t xml:space="preserve">  : </t>
    </r>
    <r>
      <rPr>
        <sz val="10"/>
        <color indexed="30"/>
        <rFont val="Arial"/>
        <family val="2"/>
      </rPr>
      <t>Suite à votre demande SGITM0188637 concernant le BP d'Acquigny, nous vous confirmons l'absence de notre agent aux dates suivantes : 08/08 - 10/08 - 13/08 et 17/08/2024.
Ce BP étant en H3, nous vous confirmons la reprise des prestations demain, le 20/08/2024.</t>
    </r>
  </si>
  <si>
    <t xml:space="preserve">SGITM0192807 </t>
  </si>
  <si>
    <t>* Le bureau est fermé du 31/08/2024 au 31/08/2024</t>
  </si>
  <si>
    <t>Christine VERDAT DU TREMBLEY</t>
  </si>
  <si>
    <r>
      <rPr>
        <b/>
        <u/>
        <sz val="10"/>
        <color indexed="30"/>
        <rFont val="Calibri"/>
        <family val="2"/>
      </rPr>
      <t>Mail du 30/08/2024</t>
    </r>
    <r>
      <rPr>
        <b/>
        <sz val="10"/>
        <color indexed="30"/>
        <rFont val="Calibri"/>
        <family val="2"/>
      </rPr>
      <t xml:space="preserve">  : </t>
    </r>
    <r>
      <rPr>
        <sz val="10"/>
        <color indexed="30"/>
        <rFont val="Arial"/>
        <family val="2"/>
      </rPr>
      <t xml:space="preserve">Nous vous confirmons la prise en compte de votre demande SGITM0192807 concernant la fermeture du BP de Perriers sur Andelle le 31/08/2024 et vous remercions pour cette information. </t>
    </r>
  </si>
  <si>
    <t xml:space="preserve">SGITM0196512 </t>
  </si>
  <si>
    <t>CHAMBRAY</t>
  </si>
  <si>
    <t>*Pourrais-je avoir connaissance des jours de prestations programmées et des horaires liées à celle-ci sur le bureu de Chambray 271400, car l'agent d'entretien n'est pas passé mardi et vendredi de la semaine dernière</t>
  </si>
  <si>
    <r>
      <rPr>
        <b/>
        <u/>
        <sz val="10"/>
        <color indexed="30"/>
        <rFont val="Calibri"/>
        <family val="2"/>
      </rPr>
      <t>Mail du</t>
    </r>
    <r>
      <rPr>
        <b/>
        <u/>
        <sz val="10"/>
        <color indexed="30"/>
        <rFont val="Calibri"/>
        <family val="2"/>
      </rPr>
      <t xml:space="preserve">  10/09/24</t>
    </r>
    <r>
      <rPr>
        <b/>
        <sz val="10"/>
        <color indexed="30"/>
        <rFont val="Calibri"/>
        <family val="2"/>
      </rPr>
      <t xml:space="preserve"> : </t>
    </r>
    <r>
      <rPr>
        <sz val="10"/>
        <color indexed="30"/>
        <rFont val="Calibri"/>
        <family val="2"/>
      </rPr>
      <t xml:space="preserve">Nous avons pris note de votre demande SGITM0196512 concernant le BP de Chambray et vous informons avoir échangé ce jour avec Madame Letellier afin de lui communiquer les informations liées à nos prestations réalisées tous les mardis, jeudis et samedis. 
Nous vous confirmons l'absence de notre agent le jeudi 05/09/2024. Un avoir sera réalisé concernant cette prestation. </t>
    </r>
    <r>
      <rPr>
        <b/>
        <sz val="10"/>
        <color indexed="30"/>
        <rFont val="Calibri"/>
        <family val="2"/>
      </rPr>
      <t xml:space="preserve">
</t>
    </r>
  </si>
  <si>
    <t xml:space="preserve">SGITM0197501 </t>
  </si>
  <si>
    <t xml:space="preserve">* Pas eu de prestation ménage depuis le début de la semaine. </t>
  </si>
  <si>
    <r>
      <rPr>
        <b/>
        <u/>
        <sz val="10"/>
        <color indexed="30"/>
        <rFont val="Calibri"/>
        <family val="2"/>
      </rPr>
      <t>Mail du 25/09/24</t>
    </r>
    <r>
      <rPr>
        <b/>
        <sz val="10"/>
        <color indexed="30"/>
        <rFont val="Calibri"/>
        <family val="2"/>
      </rPr>
      <t xml:space="preserve">  : </t>
    </r>
    <r>
      <rPr>
        <sz val="10"/>
        <color indexed="30"/>
        <rFont val="Arial"/>
        <family val="2"/>
      </rPr>
      <t xml:space="preserve">Suite à votre demande SGITM0197501 concernant le bureau de poste d'EZY-SUR-EURE, nous vous confirmons que notre agent titulaire est actuellement absent. Cependant, notre manager assure les prestations afin de pallier cette absence.
Pour votre information, un nouvel agent prendra ses fonctions à compter du vendredi 27 septembre.
Nous vous remercions de votre compréhension et vous souhaitons une agréable journée.
</t>
    </r>
  </si>
  <si>
    <t>SGITM0198376</t>
  </si>
  <si>
    <t>SAINT OUEN DE THOUBERVILLE</t>
  </si>
  <si>
    <t>*L'agent titulaire du bureau signale des absences fréquentes de la femme de ménage. Pouvez vous me dire combien de temps est prévu au contrat par jour. Quel est le prestataire? Merci d'avance
Descriptif : Le ménage n'a été fait qu'une seule fois cette semaine du 09 au 13 le jeudi</t>
  </si>
  <si>
    <r>
      <rPr>
        <b/>
        <u/>
        <sz val="10"/>
        <color indexed="30"/>
        <rFont val="Calibri"/>
        <family val="2"/>
      </rPr>
      <t>Mail du</t>
    </r>
    <r>
      <rPr>
        <b/>
        <sz val="10"/>
        <color indexed="30"/>
        <rFont val="Calibri"/>
        <family val="2"/>
      </rPr>
      <t xml:space="preserve"> 16/09/24 : </t>
    </r>
    <r>
      <rPr>
        <sz val="10"/>
        <color indexed="30"/>
        <rFont val="Arial"/>
        <family val="2"/>
      </rPr>
      <t xml:space="preserve">Suite à votre demande Plume n° SGITM0198376 concernant le BP de St Ouen de Thouberville, nous vous confirmons l'absence de notre agent les 10/09 et 13/09/2024. 
Ce BP étant en H3, nous vous informons qu'un avoir sera réalisé pour les deux journées préalablement citées. 
Nous vous informons qu'un nouvel agent remplaçant sera mis en place à compter de demain, le 17/09/2024.
</t>
    </r>
  </si>
  <si>
    <t>SGITM0198541</t>
  </si>
  <si>
    <t>*La femme de ménage du bureau de Fleury sur Andelle, Perriers et Charleval n'est pas venue samedi matin le 14 septembre. Je viens d'avoir connaissance</t>
  </si>
  <si>
    <r>
      <rPr>
        <b/>
        <u/>
        <sz val="10"/>
        <color indexed="30"/>
        <rFont val="Calibri"/>
        <family val="2"/>
      </rPr>
      <t>Mail du</t>
    </r>
    <r>
      <rPr>
        <b/>
        <sz val="10"/>
        <color indexed="30"/>
        <rFont val="Calibri"/>
        <family val="2"/>
      </rPr>
      <t xml:space="preserve">  16/09/24 : </t>
    </r>
    <r>
      <rPr>
        <sz val="10"/>
        <color indexed="30"/>
        <rFont val="Arial"/>
        <family val="2"/>
      </rPr>
      <t xml:space="preserve">Suite à votre demande Plume n° SGITM0198541, nous vous confirmons l'absence de notre agent le 14/09/2024 sur les sites de </t>
    </r>
    <r>
      <rPr>
        <b/>
        <sz val="10"/>
        <color indexed="30"/>
        <rFont val="Arial"/>
        <family val="2"/>
      </rPr>
      <t>Perriers sur Andelle, Charleval</t>
    </r>
    <r>
      <rPr>
        <sz val="10"/>
        <color indexed="30"/>
        <rFont val="Arial"/>
        <family val="2"/>
      </rPr>
      <t xml:space="preserve"> ainsi que sur le site de </t>
    </r>
    <r>
      <rPr>
        <b/>
        <sz val="10"/>
        <color indexed="30"/>
        <rFont val="Arial"/>
        <family val="2"/>
      </rPr>
      <t>Fleury-sur-Andelle</t>
    </r>
    <r>
      <rPr>
        <sz val="10"/>
        <color indexed="30"/>
        <rFont val="Arial"/>
        <family val="2"/>
      </rPr>
      <t xml:space="preserve"> (site courrier). 
Nous vous confirmons également la reprise de notre agent ce jour soit le, 16/09/24. 
Des avoirs seront réalisés pour les prestations manquantes. 
</t>
    </r>
  </si>
  <si>
    <t>SGITM0198553</t>
  </si>
  <si>
    <t>*Il n'y a pas eu de ménage ce samedi le 14/09 sur le bureau d'Etrepagny. Je viens d'en prendre connaissance</t>
  </si>
  <si>
    <r>
      <rPr>
        <b/>
        <u/>
        <sz val="10"/>
        <color indexed="30"/>
        <rFont val="Calibri"/>
        <family val="2"/>
      </rPr>
      <t>Mail du</t>
    </r>
    <r>
      <rPr>
        <b/>
        <sz val="10"/>
        <color indexed="30"/>
        <rFont val="Calibri"/>
        <family val="2"/>
      </rPr>
      <t xml:space="preserve">  16/09/24 : </t>
    </r>
    <r>
      <rPr>
        <sz val="10"/>
        <color indexed="30"/>
        <rFont val="Arial"/>
        <family val="2"/>
      </rPr>
      <t xml:space="preserve">Pour donner suite à votre demande Plume n° SGITM0198553 concernant le BP d'Etrepagny, nous vous confirmons l'absence de notre agent le 14/09/2024 ainsi que la reprise des prestations demain (BP en H5, fermé le lundi) soit le 17/09/24. 
Un avoir sera réalisé concernant cette prestation. 
</t>
    </r>
  </si>
  <si>
    <t>SGITM0198636</t>
  </si>
  <si>
    <t xml:space="preserve">*il n'y a pas eu de ménage le 14/09 sur le bureau de Perriers sur Andelle </t>
  </si>
  <si>
    <r>
      <rPr>
        <b/>
        <u/>
        <sz val="10"/>
        <color indexed="30"/>
        <rFont val="Calibri"/>
        <family val="2"/>
      </rPr>
      <t>Mail du</t>
    </r>
    <r>
      <rPr>
        <b/>
        <sz val="10"/>
        <color indexed="30"/>
        <rFont val="Calibri"/>
        <family val="2"/>
      </rPr>
      <t xml:space="preserve">  16/09/24 : </t>
    </r>
    <r>
      <rPr>
        <sz val="10"/>
        <color indexed="30"/>
        <rFont val="Arial"/>
        <family val="2"/>
      </rPr>
      <t xml:space="preserve">Nous vous informons que cette demande fait doublon avec la demande Plume n°SGITM0198541. 
</t>
    </r>
  </si>
  <si>
    <t>SGITM0198819</t>
  </si>
  <si>
    <t>*Bonjour il n'y a pas eu de ménage samedi 14 septembre à Etrepagny</t>
  </si>
  <si>
    <r>
      <rPr>
        <b/>
        <u/>
        <sz val="10"/>
        <color indexed="30"/>
        <rFont val="Calibri"/>
        <family val="2"/>
      </rPr>
      <t>Mail du</t>
    </r>
    <r>
      <rPr>
        <b/>
        <sz val="10"/>
        <color indexed="30"/>
        <rFont val="Calibri"/>
        <family val="2"/>
      </rPr>
      <t xml:space="preserve"> 17/09/24 : </t>
    </r>
    <r>
      <rPr>
        <sz val="10"/>
        <color indexed="30"/>
        <rFont val="Calibri"/>
        <family val="2"/>
      </rPr>
      <t xml:space="preserve">Pour faire suite à votre demande Plume n° SGITM0198819 du 17/09/24, nous vous informons que cette demande fait doublon avec la demande n° SGITM0198553 envoyée hier, le 16/09/2024. 
La réponse apportée était la suivante : 
Bonjour, 
Pour donner suite à votre demande SGITM0198553 concernant le BP d'Etrepagny, nous vous confirmons l'absence de notre agent le 14/09/2024 ainsi que la reprise des prestations demain (BP en H5, fermé le lundi). 
Un avoir sera réalisé concernant cette prestation. 
</t>
    </r>
  </si>
  <si>
    <t>SGITM0200671</t>
  </si>
  <si>
    <r>
      <t xml:space="preserve">*Le bureau de poste de Perriers sur andelle devait fermer définitivement mais c'est retarder. Il faudrait faire du ménage tout le mois d'octobre. </t>
    </r>
    <r>
      <rPr>
        <b/>
        <sz val="10"/>
        <rFont val="Calibri"/>
        <family val="2"/>
      </rPr>
      <t>Fermeture définitive sera certainement le 26 octobre</t>
    </r>
  </si>
  <si>
    <r>
      <rPr>
        <b/>
        <u/>
        <sz val="10"/>
        <color indexed="30"/>
        <rFont val="Calibri"/>
        <family val="2"/>
      </rPr>
      <t>Mail du 24/09/24</t>
    </r>
    <r>
      <rPr>
        <b/>
        <sz val="10"/>
        <color indexed="30"/>
        <rFont val="Calibri"/>
        <family val="2"/>
      </rPr>
      <t xml:space="preserve">  : </t>
    </r>
    <r>
      <rPr>
        <sz val="10"/>
        <color indexed="30"/>
        <rFont val="Arial"/>
        <family val="2"/>
      </rPr>
      <t xml:space="preserve">Nous avons bien pris note de votre demande SGITM0200671 concernant le BP de Perriers sur Andelle et vous confirmons avoir pris en compte le report de la fermeture du BP au 26/10/2024. </t>
    </r>
  </si>
  <si>
    <t xml:space="preserve">SGITM0203635 </t>
  </si>
  <si>
    <t>* MENAGE DU BUREAU DANS SON INTEGRALITE : Nous rencontrons de grosse difficulté sur ce bureau où la prestation de ménage est faite aléatoirement. Cette semaine une seule prestation le mardi, et une partielle hier de 15 min. Merci de faire un point en urgence avec le prestataire car cela fait plusieurs semaines que cela dure, je n'ai malheureusement pas eu les jours de passage réélle sur les denrières autres semaines, mais mes agents m'ont dit qu'ils n'avaient pas eu le nombre de prestations habituelles. Merci de me tenir informer de la suite, et de réclamer des avoirs pour toutes les prestations non tenues depuis plusieurs semaines</t>
  </si>
  <si>
    <r>
      <rPr>
        <b/>
        <u/>
        <sz val="10"/>
        <color indexed="30"/>
        <rFont val="Calibri"/>
        <family val="2"/>
      </rPr>
      <t>Mail du 30/09/24</t>
    </r>
    <r>
      <rPr>
        <b/>
        <sz val="10"/>
        <color indexed="30"/>
        <rFont val="Calibri"/>
        <family val="2"/>
      </rPr>
      <t xml:space="preserve">  : </t>
    </r>
    <r>
      <rPr>
        <sz val="10"/>
        <color indexed="30"/>
        <rFont val="Arial"/>
        <family val="2"/>
      </rPr>
      <t xml:space="preserve">Nous faisons suite à votre demande n°SGITM0203635 concernant le bureau de poste d'Ezy-sur-Eure.
En effet, nous avons éprouvé des difficultés pour le remplacement de notre agent.
Néanmoins, notre manager a pu se rendre plusieurs fois sur votre site afin de pallier aux prestations manquées.
Nous vous informons que nous avons recruté un nouvel agent, Madame Lecoq, qui effectue les prestations depuis ce vendredi 27/09.
Nous vous remercions pour votre compréhension.
</t>
    </r>
  </si>
  <si>
    <t>* Suite au report de fermeture, le bureau de PERRIERS SUR ANDELLE nous informe que le bureau rouvre le 02/10/2024 pour reprise des prestations de nettoyage
Le bureau sera exceptionnellement fermé le samedi 05/10
Merci d’avance de bien prendre en compte ces informations,</t>
  </si>
  <si>
    <r>
      <rPr>
        <b/>
        <u/>
        <sz val="10"/>
        <color indexed="30"/>
        <rFont val="Calibri"/>
        <family val="2"/>
      </rPr>
      <t>Mail du 07/10/24</t>
    </r>
    <r>
      <rPr>
        <sz val="10"/>
        <color indexed="30"/>
        <rFont val="Calibri"/>
        <family val="2"/>
      </rPr>
      <t xml:space="preserve"> : Nous avons pris note de votre information ci-dessous et vous confirmons avoir repris les prestations le 02/10/2024. 
</t>
    </r>
    <r>
      <rPr>
        <b/>
        <sz val="10"/>
        <color indexed="30"/>
        <rFont val="Calibri"/>
        <family val="2"/>
      </rPr>
      <t xml:space="preserve"> </t>
    </r>
  </si>
  <si>
    <t xml:space="preserve">SGITM0205881 </t>
  </si>
  <si>
    <r>
      <t xml:space="preserve">* PAS DE PRESTATION MENAGE LE 02 ET 03/10/24. MERCI DE VOIR AVEC LA SOCIETE L'ENTRETIEN POUR AVOIR ET VOIR QUAND REPRISE DES PRESTATIONS CAR DEPUIS UN MOIS GROS SOUCIS DE PRESTATIONS NON ASSUREES SUR CE BUREAU
* </t>
    </r>
    <r>
      <rPr>
        <b/>
        <u/>
        <sz val="10"/>
        <rFont val="Calibri"/>
        <family val="2"/>
      </rPr>
      <t>16/10/24</t>
    </r>
    <r>
      <rPr>
        <sz val="10"/>
        <rFont val="Calibri"/>
        <family val="2"/>
      </rPr>
      <t xml:space="preserve"> : Concernant cette demande, l’agent remplaçant n’est intervenu que le 08 octobre. Qu’en est-il ?</t>
    </r>
    <r>
      <rPr>
        <sz val="10"/>
        <rFont val="Calibri"/>
        <family val="2"/>
      </rPr>
      <t xml:space="preserve">
* </t>
    </r>
    <r>
      <rPr>
        <b/>
        <u/>
        <sz val="10"/>
        <rFont val="Calibri"/>
        <family val="2"/>
      </rPr>
      <t>16/10/24</t>
    </r>
    <r>
      <rPr>
        <sz val="10"/>
        <rFont val="Calibri"/>
        <family val="2"/>
      </rPr>
      <t xml:space="preserve"> : Suite à notre demande pour des absences de ménage du 03/10 au 07/10 , la prestation n’a repris qu’une seule journée le 08/10 !!!
Il n’y a donc pas de prestations de ménage de nouveau depuis le 09/10 , et pas de ménage non plus cette semaine !!!
Merci d’avance de reprendre les prestations de nettoyage DE TOUTE URGENCE et durablement pour ce bureau !!!
</t>
    </r>
  </si>
  <si>
    <t>Julie LETELLIER
Romain Pianet--Deseuste
Nelly VASSORT-MELOU</t>
  </si>
  <si>
    <r>
      <rPr>
        <b/>
        <u/>
        <sz val="10"/>
        <color indexed="30"/>
        <rFont val="Calibri"/>
        <family val="2"/>
      </rPr>
      <t>Mail du 07/10/24</t>
    </r>
    <r>
      <rPr>
        <sz val="10"/>
        <color indexed="30"/>
        <rFont val="Calibri"/>
        <family val="2"/>
      </rPr>
      <t xml:space="preserve"> : Nous faisons suite à votre demande SGITM0205881 concernant le bureau de poste d'Ézy-sur-Eure.
En effet, notre agent remplaçant n'a pas pu assurer ses prestations les 3 et 4 octobre 2024. Nous avons contacté Madame LETTELIER afin de la rassurer sur la reprise des prestations ce mardi 08 octobre 2024.
Nous vous remercions de votre compréhension et vous souhaitons une excellente semaine.</t>
    </r>
    <r>
      <rPr>
        <sz val="10"/>
        <color indexed="30"/>
        <rFont val="Calibri"/>
        <family val="2"/>
      </rPr>
      <t xml:space="preserve">
</t>
    </r>
    <r>
      <rPr>
        <b/>
        <u/>
        <sz val="10"/>
        <color indexed="30"/>
        <rFont val="Calibri"/>
        <family val="2"/>
      </rPr>
      <t>Mail du17/10/24</t>
    </r>
    <r>
      <rPr>
        <sz val="10"/>
        <color indexed="30"/>
        <rFont val="Calibri"/>
        <family val="2"/>
      </rPr>
      <t xml:space="preserve"> : Nous faisons suite à votre demande SGITM0205881 concernant le BP de EZY SUR EURE, nous avons tenté de contacter notre agent, afin de comprendre la situation mais sans succès. Nous pensions que la situation était stable dans ce bureau de poste. 
Nous vous confirmons qu'il n'y a pas eu de prestations depuis le 09/10
Cependant, un changement d'agent sera effectif à partir de ce jeudi 17/10 afin d'assurer les prestations.
Nous procéderons également à une remise en état de votre bureau pour compenser le manque de prestations de ces derniers jours.
Notre manager se présentera dans vos locaux ce jeudi 17/10 accompagné du nouvel agent.</t>
    </r>
  </si>
  <si>
    <t xml:space="preserve">SGITM0207594 </t>
  </si>
  <si>
    <t>BOURNEVILLE</t>
  </si>
  <si>
    <t>*  je signale que la prestation de ménage n'a pas été effectuée sur le site de BOURNEVILLE depuis le 16 septembre 2024. Je viens d'avoir cette information en présence de monsieur COFFARD. Monsieur COFFARD n'avait pas connaissance de cette situation et n'était donc pas en mesure de me dire à quelle date cet écart sera corrigé, d'où l'absence de date de fin connue. Pour info le ménage, le changement des poubelles et autres ont été faits par l'agent de La Poste.</t>
  </si>
  <si>
    <t>Jean Luc MOESON</t>
  </si>
  <si>
    <r>
      <rPr>
        <b/>
        <u/>
        <sz val="9"/>
        <color indexed="30"/>
        <rFont val="Calibri"/>
        <family val="2"/>
      </rPr>
      <t>Mail du 09/10/24</t>
    </r>
    <r>
      <rPr>
        <sz val="9"/>
        <color indexed="30"/>
        <rFont val="Calibri"/>
        <family val="2"/>
      </rPr>
      <t xml:space="preserve"> : Nous avons pris note de votre demande SGITM0207594 concernant le BP de Bourneville et vous confirmons avoir constaté l'absence hier sur site, en présence de Monsieur MOESON. 
Des avoirs seront réalisés pour les prestations suivantes : 
- Semaine 38 : 16/09 + 18/09 + 20/09
- Semaine 39 : 23/09 + 25/09 + 27/09
- Semaine 40 : 30/09 + 02/10 + 04/10
Nous vous confirmons la reprise des prestations ce jour  le 09/10/24 et vous informons que les 3 prestations prévues seront réalisées. </t>
    </r>
  </si>
  <si>
    <t xml:space="preserve">SGITM0208130 </t>
  </si>
  <si>
    <t>*  fermeture du bureau le matin : Arrêt de prestation provisoire : du 10/10/2024 au 11/10/2024</t>
  </si>
  <si>
    <t>Isabelle MONOLIN</t>
  </si>
  <si>
    <r>
      <rPr>
        <b/>
        <u/>
        <sz val="10"/>
        <color indexed="30"/>
        <rFont val="Calibri"/>
        <family val="2"/>
      </rPr>
      <t>Mail du 14/10/24</t>
    </r>
    <r>
      <rPr>
        <b/>
        <sz val="10"/>
        <color indexed="30"/>
        <rFont val="Calibri"/>
        <family val="2"/>
      </rPr>
      <t xml:space="preserve">  : </t>
    </r>
    <r>
      <rPr>
        <sz val="10"/>
        <color indexed="30"/>
        <rFont val="Arial"/>
        <family val="2"/>
      </rPr>
      <t>Pour donner suite à votre demande d'intervention SGITM0208130 concernant le BP de Gasny, nous vous confirmons avoir pris en compte la fermeture du BP les matins du 10/10 au 11/10/2024.</t>
    </r>
  </si>
  <si>
    <t xml:space="preserve">SGITM0210942 </t>
  </si>
  <si>
    <t>GISORS</t>
  </si>
  <si>
    <t>* Je viens d'apprendre que nous n'avions pas de femme de ménage depuis le début de cette semaine 14/10. Cordialement Contact Mme VERDAT DU TREMBLEY au 0661709263</t>
  </si>
  <si>
    <r>
      <rPr>
        <b/>
        <u/>
        <sz val="10"/>
        <color indexed="30"/>
        <rFont val="Calibri"/>
        <family val="2"/>
      </rPr>
      <t>Mail du 16/10/24</t>
    </r>
    <r>
      <rPr>
        <sz val="10"/>
        <color indexed="30"/>
        <rFont val="Calibri"/>
        <family val="2"/>
      </rPr>
      <t xml:space="preserve"> : Pour donner suite à votre demande SGITM0210942 concernant le BP de Gisors, nous vous confirmons l'absence de notre agent du 14/10 au 16/10/2024. 
Des avoirs seront réalisés pour ces 3 prestations.
Nous vous confirmons également la reprise des prestations demain, le 17/10/2024. </t>
    </r>
  </si>
  <si>
    <t xml:space="preserve">SGITM0213729 </t>
  </si>
  <si>
    <t>* BUREAU FERME du 28/10/2024 au 02/11/2024</t>
  </si>
  <si>
    <t>Sonia SEHILI</t>
  </si>
  <si>
    <r>
      <rPr>
        <b/>
        <u/>
        <sz val="10"/>
        <color indexed="30"/>
        <rFont val="Calibri"/>
        <family val="2"/>
      </rPr>
      <t>Mail du 24/10/24</t>
    </r>
    <r>
      <rPr>
        <b/>
        <sz val="10"/>
        <color indexed="30"/>
        <rFont val="Calibri"/>
        <family val="2"/>
      </rPr>
      <t xml:space="preserve">  : </t>
    </r>
    <r>
      <rPr>
        <sz val="10"/>
        <color indexed="30"/>
        <rFont val="Arial"/>
        <family val="2"/>
      </rPr>
      <t xml:space="preserve">Nous vous confirmons la prise en compte de la demande SGITM0213729 concernant la fermeture du BP d'Ivry-la-Bataille du 28/10/2024 au 02/11/2024. </t>
    </r>
  </si>
  <si>
    <t xml:space="preserve">SGITM0213724 </t>
  </si>
  <si>
    <t>* BUREAU FERME PERIODE CONGES  du 27/10/2024 au 02/11/2024</t>
  </si>
  <si>
    <r>
      <rPr>
        <b/>
        <u/>
        <sz val="10"/>
        <color indexed="30"/>
        <rFont val="Calibri"/>
        <family val="2"/>
      </rPr>
      <t>Mail du 24/10/24</t>
    </r>
    <r>
      <rPr>
        <b/>
        <sz val="10"/>
        <color indexed="30"/>
        <rFont val="Calibri"/>
        <family val="2"/>
      </rPr>
      <t xml:space="preserve">  : </t>
    </r>
    <r>
      <rPr>
        <sz val="10"/>
        <color indexed="30"/>
        <rFont val="Arial"/>
        <family val="2"/>
      </rPr>
      <t>Nous faisons suite à votre demande SGITM0213724 concernant le bureau de poste de EZY SUR EURE.
Nous accusons réception à votre fermeture du 27/10/2024 au 02/11/2024 pour congés.</t>
    </r>
  </si>
  <si>
    <t xml:space="preserve">SGITM0214342 </t>
  </si>
  <si>
    <t xml:space="preserve">*  le bureau de poste de St georges motel n a pas eu de passage de l agent de nettoyage depuis le 7 octobre.
 mon agent m indique qu il n y a pas de menage sur ce bureau depuis le 7 octobre. </t>
  </si>
  <si>
    <r>
      <rPr>
        <b/>
        <u/>
        <sz val="10"/>
        <color indexed="30"/>
        <rFont val="Calibri"/>
        <family val="2"/>
      </rPr>
      <t>Mail du 28/10/24</t>
    </r>
    <r>
      <rPr>
        <b/>
        <sz val="10"/>
        <color indexed="30"/>
        <rFont val="Calibri"/>
        <family val="2"/>
      </rPr>
      <t xml:space="preserve"> :</t>
    </r>
    <r>
      <rPr>
        <sz val="10"/>
        <color indexed="30"/>
        <rFont val="Calibri"/>
        <family val="2"/>
      </rPr>
      <t xml:space="preserve"> Nous faisons suite à votre demande SGITM0214342 concernant le bureau de Poste de Saint-Georges Motel.
Nous avons effectivement rencontré des difficultés pour remplacer notre agent titulaire lors de son arrêt maladie le lundi 07/10.
Nous vous informons que le remplaçant a assuré les prestations ce lundi 28/10 et a rattrapé le retard accumulé les jours précédents.
Nous vous remercions de votre compréhension.</t>
    </r>
  </si>
  <si>
    <t xml:space="preserve">SGITM0214965 </t>
  </si>
  <si>
    <t>*  Le bureau vous informe qu'il sera fermé pendant cette période (du 28/10 au 02/11.</t>
  </si>
  <si>
    <r>
      <rPr>
        <b/>
        <u/>
        <sz val="10"/>
        <color indexed="30"/>
        <rFont val="Calibri"/>
        <family val="2"/>
      </rPr>
      <t>Mail du 28/10/24</t>
    </r>
    <r>
      <rPr>
        <b/>
        <sz val="10"/>
        <color indexed="30"/>
        <rFont val="Calibri"/>
        <family val="2"/>
      </rPr>
      <t xml:space="preserve">  : </t>
    </r>
    <r>
      <rPr>
        <sz val="10"/>
        <color indexed="30"/>
        <rFont val="Arial"/>
        <family val="2"/>
      </rPr>
      <t xml:space="preserve">Nous vous confirmons la prise en compte de la demande SGITM0214965 concernant la fermeture du BP d'Ivry-la-Bataille du 28/10/2024 au 02/11/2024. </t>
    </r>
  </si>
  <si>
    <t xml:space="preserve">SGITM0214964 </t>
  </si>
  <si>
    <t xml:space="preserve">* Le bureau nous informe qu'il sera fermé du 29/10 au 02/11/24 (réouverture le 04/11/24). </t>
  </si>
  <si>
    <r>
      <rPr>
        <b/>
        <u/>
        <sz val="10"/>
        <color indexed="30"/>
        <rFont val="Calibri"/>
        <family val="2"/>
      </rPr>
      <t>Mail du 28/10/24</t>
    </r>
    <r>
      <rPr>
        <b/>
        <sz val="10"/>
        <color indexed="30"/>
        <rFont val="Calibri"/>
        <family val="2"/>
      </rPr>
      <t xml:space="preserve">  :</t>
    </r>
    <r>
      <rPr>
        <sz val="10"/>
        <color indexed="30"/>
        <rFont val="Calibri"/>
        <family val="2"/>
      </rPr>
      <t xml:space="preserve"> </t>
    </r>
    <r>
      <rPr>
        <sz val="10"/>
        <color indexed="30"/>
        <rFont val="Arial"/>
        <family val="2"/>
      </rPr>
      <t>Nous accusons réception a votre demande SGITM0214964 pour le bureau de poste de EZY SUR EURE
Nous vous remercions de l'information de fermeture du 29/10 au 02/11, pour une réouverture le 04/11.</t>
    </r>
  </si>
  <si>
    <t>RAS</t>
  </si>
  <si>
    <t xml:space="preserve">SGITM0228600 </t>
  </si>
  <si>
    <t>* Le bureau est fermé exceptionnellement le mercredi 04 décembre</t>
  </si>
  <si>
    <r>
      <rPr>
        <b/>
        <u/>
        <sz val="10"/>
        <color indexed="30"/>
        <rFont val="Arial"/>
        <family val="2"/>
      </rPr>
      <t>Mail du 04/12/24</t>
    </r>
    <r>
      <rPr>
        <sz val="10"/>
        <color indexed="30"/>
        <rFont val="Arial"/>
        <family val="2"/>
      </rPr>
      <t xml:space="preserve"> : Nous vous confirmons la prise de compte de votre demande SGITM0228600 concernant la fermeture du BP ce jour, le 04/12/2024. </t>
    </r>
  </si>
  <si>
    <t xml:space="preserve">SGITM0230754 </t>
  </si>
  <si>
    <t>* Suspension temporaire de la prestation de ménage, suite fermeture du bureau du 21 au 28/12. Reprise le 30/12/2024</t>
  </si>
  <si>
    <r>
      <rPr>
        <b/>
        <u/>
        <sz val="10"/>
        <color indexed="30"/>
        <rFont val="Arial"/>
        <family val="2"/>
      </rPr>
      <t>Mail du 11/12/24</t>
    </r>
    <r>
      <rPr>
        <sz val="10"/>
        <color indexed="30"/>
        <rFont val="Arial"/>
        <family val="2"/>
      </rPr>
      <t xml:space="preserve"> : Nous faisons suite à votre demande SGITM0230754 concernant la fermeture temporaire de La Poste d'Ézy-sur-Eure.
Nous avons pris en compte vos informations et vous en remercions.
Nos agents ont été informés afin de ne pas intervenir durant cette période.</t>
    </r>
  </si>
  <si>
    <t xml:space="preserve">SGITM0236149 </t>
  </si>
  <si>
    <t>* il n'y a pas de ménage aujourd'hui sur le bureau de Gisors.</t>
  </si>
  <si>
    <r>
      <rPr>
        <b/>
        <u/>
        <sz val="10"/>
        <color indexed="30"/>
        <rFont val="Arial"/>
        <family val="2"/>
      </rPr>
      <t>Mail du 30/12/24 :</t>
    </r>
    <r>
      <rPr>
        <sz val="10"/>
        <color indexed="30"/>
        <rFont val="Arial"/>
        <family val="2"/>
      </rPr>
      <t xml:space="preserve"> Nous avons pris note de votre demande SGITM026149 concernant le BP de Gisors et vous confirmons l'absence de notre agent le 28/12/2024. 
Nous vous confirmons également la reprise de la prestation ce jour, le 30/12/24. 
Un avoir sera réalisé concernant la prestation manquante. </t>
    </r>
  </si>
  <si>
    <t xml:space="preserve">SGITM0230725 </t>
  </si>
  <si>
    <t>* Le bureau est fermé du 14/12 au 31/12/24. Merci de suspendre la prestation de ménage pendant cette période et la reprendre à partir du 02/01/25</t>
  </si>
  <si>
    <r>
      <rPr>
        <b/>
        <u/>
        <sz val="10"/>
        <color indexed="30"/>
        <rFont val="Arial"/>
        <family val="2"/>
      </rPr>
      <t>Mail du 11/12/24</t>
    </r>
    <r>
      <rPr>
        <sz val="10"/>
        <color indexed="30"/>
        <rFont val="Arial"/>
        <family val="2"/>
      </rPr>
      <t xml:space="preserve"> : Nous accusons réception de votre demande SGITM0230725 concernant la fermeture du BP d'Ivry la Bataille du 14/12/2024 au 31/12/2024 et vous remercions. </t>
    </r>
  </si>
  <si>
    <t xml:space="preserve">SGITM0231576 </t>
  </si>
  <si>
    <t xml:space="preserve">* Le bureau de LIEUREY aurait besoin du passage d'un agent de nettoyage, 30mn chaque jours, le matin, pour les jours suivants 17/12, 19/12, 24/12, 26/12 et 31/12; en effet, l'agent habituel est absent ces jours-là.
* Devis validé, le bon de commande vous sera transmis prochainement.
</t>
  </si>
  <si>
    <r>
      <rPr>
        <b/>
        <u/>
        <sz val="10"/>
        <color indexed="30"/>
        <rFont val="Arial"/>
        <family val="2"/>
      </rPr>
      <t>Mail du 12/12/24</t>
    </r>
    <r>
      <rPr>
        <sz val="10"/>
        <color indexed="30"/>
        <rFont val="Arial"/>
        <family val="2"/>
      </rPr>
      <t xml:space="preserve"> : Pour donner suite à votre demande d'intervention SGITM0231576 sur le BP de Lieurey, veuillez trouver ci-joint notre</t>
    </r>
    <r>
      <rPr>
        <b/>
        <sz val="10"/>
        <color indexed="30"/>
        <rFont val="Arial"/>
        <family val="2"/>
      </rPr>
      <t xml:space="preserve"> devis n°24124169</t>
    </r>
    <r>
      <rPr>
        <sz val="10"/>
        <color indexed="30"/>
        <rFont val="Arial"/>
        <family val="2"/>
      </rPr>
      <t xml:space="preserve">2 pour le remplacement ponctuel de votre agence aux dates indiquées. </t>
    </r>
  </si>
  <si>
    <t xml:space="preserve">SGITM0233784 </t>
  </si>
  <si>
    <t>* le bureau sera fermé pendant cette période, merci de suspendre les prestations sur ces dates : du 21/12/2024 au 04/01/2025</t>
  </si>
  <si>
    <r>
      <rPr>
        <b/>
        <u/>
        <sz val="10"/>
        <color indexed="30"/>
        <rFont val="Arial"/>
        <family val="2"/>
      </rPr>
      <t>Mail du 19/12/24</t>
    </r>
    <r>
      <rPr>
        <sz val="10"/>
        <color indexed="30"/>
        <rFont val="Arial"/>
        <family val="2"/>
      </rPr>
      <t xml:space="preserve"> : Pour faire suite à votre demande SGITM0233784 concernant le bureau de poste de Saint Georges Motel.
Nous vous remercions pour votre information et en informons notre équipe.</t>
    </r>
  </si>
  <si>
    <t xml:space="preserve">SGITM0239767 </t>
  </si>
  <si>
    <t>*  la femme de ménage ne vient pas aujourd'hui sur le bureau d 'Etrepagny et on ne connait pas sa date de retour.</t>
  </si>
  <si>
    <t xml:space="preserve">SGITM0247220 </t>
  </si>
  <si>
    <t>* Merci de noter l'absence de l'agent de nettoyage le 25/01 au bureau de Louviers. Prestation à déduire en fin de mois</t>
  </si>
  <si>
    <r>
      <rPr>
        <b/>
        <u/>
        <sz val="10"/>
        <color indexed="30"/>
        <rFont val="Arial"/>
        <family val="2"/>
      </rPr>
      <t>Mail du 28/01/25</t>
    </r>
    <r>
      <rPr>
        <b/>
        <sz val="10"/>
        <color indexed="30"/>
        <rFont val="Arial"/>
        <family val="2"/>
      </rPr>
      <t xml:space="preserve">  : </t>
    </r>
    <r>
      <rPr>
        <sz val="10"/>
        <color indexed="30"/>
        <rFont val="Arial"/>
        <family val="2"/>
      </rPr>
      <t xml:space="preserve">Pour donner suite à votre demande SGITM0247220 concernant le BP de Louviers, nous vous confirmons également l'absence de notre agent le 25/01/2025. 
Un avoir sera réalisé concernant cette prestation. </t>
    </r>
  </si>
  <si>
    <t xml:space="preserve">SGITM0247218 </t>
  </si>
  <si>
    <t>* Merci de noter l'absence de l'agent de nettoyage le 23/01 au bureau de Louviers. Prestation à déduire en fin de mois</t>
  </si>
  <si>
    <r>
      <rPr>
        <b/>
        <u/>
        <sz val="10"/>
        <color indexed="30"/>
        <rFont val="Arial"/>
        <family val="2"/>
      </rPr>
      <t>Mail du 28/01/25</t>
    </r>
    <r>
      <rPr>
        <b/>
        <sz val="10"/>
        <color indexed="30"/>
        <rFont val="Arial"/>
        <family val="2"/>
      </rPr>
      <t xml:space="preserve">  : </t>
    </r>
    <r>
      <rPr>
        <sz val="10"/>
        <color indexed="30"/>
        <rFont val="Arial"/>
        <family val="2"/>
      </rPr>
      <t xml:space="preserve">Pour donner suite à votre demande SGITM0247218 concernant le BP de Louviers, nous vous confirmons l'absence de notre agent le 23/01/2025. 
Un avoir sera réalisé concernant cette prestation. </t>
    </r>
  </si>
  <si>
    <r>
      <rPr>
        <b/>
        <u/>
        <sz val="10"/>
        <color indexed="30"/>
        <rFont val="Arial"/>
        <family val="2"/>
      </rPr>
      <t>Mail du 09/01/25</t>
    </r>
    <r>
      <rPr>
        <b/>
        <sz val="10"/>
        <color indexed="30"/>
        <rFont val="Arial"/>
        <family val="2"/>
      </rPr>
      <t xml:space="preserve">  : </t>
    </r>
    <r>
      <rPr>
        <sz val="10"/>
        <color rgb="FF0066CC"/>
        <rFont val="Arial"/>
        <family val="2"/>
      </rPr>
      <t>Suite à votre demande SGITM0239767 concernant le BP d'Etrepagny, nous vous confirmons l'absence de notre agent ce jour. Un avoir sera réalisé concernant cette prestation. 
Nous vous confirmons également le retour de notre agent demain, le 10/01/2025.</t>
    </r>
  </si>
  <si>
    <t xml:space="preserve">SGITM0249231 </t>
  </si>
  <si>
    <t xml:space="preserve">* Le bureau sera fermé du mardi 04/02 au samedi 08/02 inclus </t>
  </si>
  <si>
    <r>
      <rPr>
        <b/>
        <u/>
        <sz val="10"/>
        <color indexed="30"/>
        <rFont val="Arial"/>
        <family val="2"/>
      </rPr>
      <t>Mail du 03/02/25</t>
    </r>
    <r>
      <rPr>
        <b/>
        <sz val="10"/>
        <color indexed="30"/>
        <rFont val="Arial"/>
        <family val="2"/>
      </rPr>
      <t xml:space="preserve">  : </t>
    </r>
    <r>
      <rPr>
        <sz val="10"/>
        <color indexed="30"/>
        <rFont val="Arial"/>
        <family val="2"/>
      </rPr>
      <t>Nous vous confirmons la prise en compte de votre demande SGITM0249231 concernant la fermeture du BP de Gasny du 04/02 au 08/02/2025.</t>
    </r>
  </si>
  <si>
    <t xml:space="preserve">SGITM0249309 </t>
  </si>
  <si>
    <t>* Absence de prestations de nettoyage le mardi 28 janvier , le jeudi 30 janvier et le samedi 1 février , des avoirs seront demandés, BP en H4</t>
  </si>
  <si>
    <r>
      <rPr>
        <b/>
        <u/>
        <sz val="10"/>
        <color indexed="30"/>
        <rFont val="Arial"/>
        <family val="2"/>
      </rPr>
      <t>Mail du 03/02/25</t>
    </r>
    <r>
      <rPr>
        <b/>
        <sz val="10"/>
        <color indexed="30"/>
        <rFont val="Arial"/>
        <family val="2"/>
      </rPr>
      <t xml:space="preserve">  : </t>
    </r>
    <r>
      <rPr>
        <sz val="10"/>
        <color indexed="30"/>
        <rFont val="Arial"/>
        <family val="2"/>
      </rPr>
      <t xml:space="preserve">Nous avons pris note de votre demande SGITM0249309 concernant le BP de Gasny et vous confirmons l'absence de notre agent aux dates suivantes : 
- 28/01/2025
- 30/01/2025
- 01/02/2025
Des avoirs seront réalisés pour ces absences. </t>
    </r>
  </si>
  <si>
    <t xml:space="preserve">SGITM0252343 </t>
  </si>
  <si>
    <t>EZY SUR EURE</t>
  </si>
  <si>
    <t>* merci de suspendre la prestation de service sur ces deux jours, le bureau étant fermé : du 14/02/2025 au 15/02/2025</t>
  </si>
  <si>
    <r>
      <rPr>
        <b/>
        <u/>
        <sz val="10"/>
        <color indexed="30"/>
        <rFont val="Arial"/>
        <family val="2"/>
      </rPr>
      <t>Mail du 11/02/25</t>
    </r>
    <r>
      <rPr>
        <b/>
        <sz val="10"/>
        <color indexed="30"/>
        <rFont val="Arial"/>
        <family val="2"/>
      </rPr>
      <t xml:space="preserve">  :</t>
    </r>
    <r>
      <rPr>
        <sz val="10"/>
        <color indexed="30"/>
        <rFont val="Arial"/>
        <family val="2"/>
      </rPr>
      <t xml:space="preserve"> Nous accusons réception de la demande N° SGITM0252343 concernant la fermeture de la poste d'EZY SUR EURE les 14 et 15 février 2025.
Nous vous informons que nous avons prévenu notre agent de ne pas intervenir pendant cette période.
Nous vous en souhaitons bonne réception.</t>
    </r>
  </si>
  <si>
    <t xml:space="preserve">SGITM0252340 </t>
  </si>
  <si>
    <t xml:space="preserve">* Merci de suspendre la prestation de ménage car le bureau est fermé du 11 au 14 février 2025 </t>
  </si>
  <si>
    <r>
      <rPr>
        <b/>
        <u/>
        <sz val="10"/>
        <color indexed="30"/>
        <rFont val="Arial"/>
        <family val="2"/>
      </rPr>
      <t>Mail du 11/02/25</t>
    </r>
    <r>
      <rPr>
        <b/>
        <sz val="10"/>
        <color indexed="30"/>
        <rFont val="Arial"/>
        <family val="2"/>
      </rPr>
      <t xml:space="preserve">  : </t>
    </r>
    <r>
      <rPr>
        <sz val="10"/>
        <color indexed="30"/>
        <rFont val="Arial"/>
        <family val="2"/>
      </rPr>
      <t>Nous accusons réception de la demande N° SGITM0252340 concernant la fermeture de la poste d'Ivry la Bataille du 11 février au 14 février 2025. 
Nous vous informons que nous avons prévenu notre agent de ne pas intervenir pendant cette période.
Nous vous en souhaitons bonne réception.</t>
    </r>
  </si>
  <si>
    <t xml:space="preserve">SGITM0252572 </t>
  </si>
  <si>
    <t>SAINT ANDRE DE LEURE</t>
  </si>
  <si>
    <t>* Suite à la fermeture du bureau, merci de suspendre les prestations de ménage sur cette période : du 18/02/2025 au 21/02/2025</t>
  </si>
  <si>
    <r>
      <rPr>
        <b/>
        <u/>
        <sz val="10"/>
        <color indexed="30"/>
        <rFont val="Arial"/>
        <family val="2"/>
      </rPr>
      <t>Mail du 11/02/25</t>
    </r>
    <r>
      <rPr>
        <b/>
        <sz val="10"/>
        <color indexed="30"/>
        <rFont val="Arial"/>
        <family val="2"/>
      </rPr>
      <t xml:space="preserve">  : </t>
    </r>
    <r>
      <rPr>
        <sz val="10"/>
        <color indexed="30"/>
        <rFont val="Arial"/>
        <family val="2"/>
      </rPr>
      <t xml:space="preserve">Nous vous confirmons la prise en compte de votre demande SGITM0252572 concernant la fermeture du BP de SAINT ANDRE DE L'EURE du 18/02 au 21/02/2025. </t>
    </r>
  </si>
  <si>
    <t xml:space="preserve">SGITM0252570 </t>
  </si>
  <si>
    <t>* Pour cause de travaux extérieur, le bureau de Poste de St Georges Motel sera fermé le 19 et 20/02/2025, merci de suspendre la prestation de nettoyage sur ces deux jours.</t>
  </si>
  <si>
    <r>
      <rPr>
        <b/>
        <u/>
        <sz val="10"/>
        <color indexed="30"/>
        <rFont val="Arial"/>
        <family val="2"/>
      </rPr>
      <t>Mail du 11/02/25</t>
    </r>
    <r>
      <rPr>
        <b/>
        <sz val="10"/>
        <color indexed="30"/>
        <rFont val="Arial"/>
        <family val="2"/>
      </rPr>
      <t xml:space="preserve">  : </t>
    </r>
    <r>
      <rPr>
        <sz val="10"/>
        <color indexed="30"/>
        <rFont val="Arial"/>
        <family val="2"/>
      </rPr>
      <t>Nous accusons réception de la demande N° SGITM0252570 concernant la fermeture de la poste de Saint Georges Motel du 19 au 20 Février 2025.
Nous en prenons bonne note et informons notre agent.
Nous vous en souhaitons bonne réception.</t>
    </r>
  </si>
  <si>
    <t xml:space="preserve">SGITM0252576 </t>
  </si>
  <si>
    <t>* Sur cette période, les horaires du bureau de Poste seront aménagés pour une ouverture de 14H00 à 17H30 uniquement. Serait-il possible de décaler les prestations de ménage sur ses horaires exceptionnellement sur cette période ? : du 18/02/2025 au 21/02/2025</t>
  </si>
  <si>
    <r>
      <rPr>
        <b/>
        <u/>
        <sz val="10"/>
        <color indexed="30"/>
        <rFont val="Arial"/>
        <family val="2"/>
      </rPr>
      <t>Mail du 11/02/25</t>
    </r>
    <r>
      <rPr>
        <b/>
        <sz val="10"/>
        <color indexed="30"/>
        <rFont val="Arial"/>
        <family val="2"/>
      </rPr>
      <t xml:space="preserve">  : </t>
    </r>
    <r>
      <rPr>
        <sz val="10"/>
        <color indexed="30"/>
        <rFont val="Arial"/>
        <family val="2"/>
      </rPr>
      <t>Nous avons bien pris note de votre demande SGITM0252576 concernant le changement d'horaires sur le BP d'Ivry la Bataille. 
Nous vous confirmons que notre agent interviendra l'après-midi entre le 18/02 et le 21/02/2025.</t>
    </r>
  </si>
  <si>
    <t xml:space="preserve">SGITM0252726 </t>
  </si>
  <si>
    <t>* Suite à la fermeture du bureau, merci de suspendre la prestation de nettoyage pour la journée du 12/02/2025.</t>
  </si>
  <si>
    <r>
      <rPr>
        <b/>
        <u/>
        <sz val="10"/>
        <color indexed="30"/>
        <rFont val="Arial"/>
        <family val="2"/>
      </rPr>
      <t>Mail du 11/02/25</t>
    </r>
    <r>
      <rPr>
        <b/>
        <sz val="10"/>
        <color indexed="30"/>
        <rFont val="Arial"/>
        <family val="2"/>
      </rPr>
      <t xml:space="preserve">  : </t>
    </r>
    <r>
      <rPr>
        <sz val="10"/>
        <color indexed="30"/>
        <rFont val="Arial"/>
        <family val="2"/>
      </rPr>
      <t>Nous accusons bonne réception de la demande N° SGITM0252726 concernant la fermeture de la poste de St Georges Motel le 12 février 2025.
Nous en prenons bonne note et informons notre agent.
Nous vous en souhaitons bonne réception.</t>
    </r>
  </si>
  <si>
    <t xml:space="preserve">SGITM0252935 </t>
  </si>
  <si>
    <t xml:space="preserve">* pas d intervention sur le ménage le 11/02 </t>
  </si>
  <si>
    <r>
      <rPr>
        <b/>
        <u/>
        <sz val="10"/>
        <color indexed="30"/>
        <rFont val="Arial"/>
        <family val="2"/>
      </rPr>
      <t>Mail du 12/02/25</t>
    </r>
    <r>
      <rPr>
        <b/>
        <sz val="10"/>
        <color indexed="30"/>
        <rFont val="Arial"/>
        <family val="2"/>
      </rPr>
      <t xml:space="preserve">  : </t>
    </r>
    <r>
      <rPr>
        <sz val="10"/>
        <color indexed="30"/>
        <rFont val="Arial"/>
        <family val="2"/>
      </rPr>
      <t xml:space="preserve">Pour donner suite à la demande SGITM0252935, nous vous confirmons l'absence du 11/02/2025 sur le BP de Gasny ainsi que la reprise des prestations ce jour, le 12/02/2025. </t>
    </r>
  </si>
  <si>
    <t xml:space="preserve">SGITM0253042 </t>
  </si>
  <si>
    <t xml:space="preserve">* TOTEMS HORAIRES EXTERIEURS DES BUREAUX DU SECTEUR DE BERNAY : il s'agit des totems de brionne, beaumont, monfort, thiberville, cormeilles, serquigny, broglie, montreuil. Netoyage total avec retrait scotch. voir photos. </t>
  </si>
  <si>
    <r>
      <rPr>
        <b/>
        <u/>
        <sz val="10"/>
        <color indexed="30"/>
        <rFont val="Arial"/>
        <family val="2"/>
      </rPr>
      <t>Mail du 13/02/25</t>
    </r>
    <r>
      <rPr>
        <b/>
        <sz val="10"/>
        <color indexed="30"/>
        <rFont val="Arial"/>
        <family val="2"/>
      </rPr>
      <t xml:space="preserve">  : </t>
    </r>
    <r>
      <rPr>
        <sz val="10"/>
        <color indexed="30"/>
        <rFont val="Arial"/>
        <family val="2"/>
      </rPr>
      <t xml:space="preserve">Pour donner suite à votre demande d'intervention n°SGITM0253042, concernant le nettoyage total des totems horaires extérieurs des bureaux dans le secteur de Bernay, veuillez trouver ci-joint nos </t>
    </r>
    <r>
      <rPr>
        <b/>
        <sz val="10"/>
        <color indexed="30"/>
        <rFont val="Arial"/>
        <family val="2"/>
      </rPr>
      <t>devis n°250241969 &amp; 250241980</t>
    </r>
    <r>
      <rPr>
        <sz val="10"/>
        <color indexed="30"/>
        <rFont val="Arial"/>
        <family val="2"/>
      </rPr>
      <t>.</t>
    </r>
  </si>
  <si>
    <t xml:space="preserve">SGITM0253606 </t>
  </si>
  <si>
    <t xml:space="preserve">* Changement horaires bureau : A compter du 17/02, le bureau d'Acquigny sera ouvert, uniquement, du mardi au samedi de 9h à 12h (11h45, le mardi). Merci de renseigner la société de nettoyage. </t>
  </si>
  <si>
    <r>
      <rPr>
        <b/>
        <u/>
        <sz val="10"/>
        <color indexed="30"/>
        <rFont val="Arial"/>
        <family val="2"/>
      </rPr>
      <t>Mail du 14/02/25</t>
    </r>
    <r>
      <rPr>
        <b/>
        <sz val="10"/>
        <color indexed="30"/>
        <rFont val="Arial"/>
        <family val="2"/>
      </rPr>
      <t xml:space="preserve">  : </t>
    </r>
    <r>
      <rPr>
        <sz val="10"/>
        <color indexed="30"/>
        <rFont val="Arial"/>
        <family val="2"/>
      </rPr>
      <t xml:space="preserve">Nous avons bien pris note de votre demande SGITM0253606 concernant les nouveaux horaires du BP d'Acquigny. 
Nous vous confirmons modifier en conséquence les interventions de notre agent. </t>
    </r>
  </si>
  <si>
    <t xml:space="preserve">SGITM0253878 </t>
  </si>
  <si>
    <t>* Suite à la fermeture du bureau merci de suspendre la prestation de ménage durant cette période : du 15/02/2025 au 15/02/2025</t>
  </si>
  <si>
    <r>
      <rPr>
        <b/>
        <u/>
        <sz val="10"/>
        <color indexed="30"/>
        <rFont val="Arial"/>
        <family val="2"/>
      </rPr>
      <t>Mail du 14/02/25</t>
    </r>
    <r>
      <rPr>
        <b/>
        <sz val="10"/>
        <color indexed="30"/>
        <rFont val="Arial"/>
        <family val="2"/>
      </rPr>
      <t xml:space="preserve">  : </t>
    </r>
    <r>
      <rPr>
        <sz val="10"/>
        <color indexed="30"/>
        <rFont val="Arial"/>
        <family val="2"/>
      </rPr>
      <t>Nous accusons réception de la demande N° SGITM0253878 concernant la fermeture de la poste de CHAMBRAY pour la journée du 15 Février 2025.
Nous vous informons que nous avons prévenu notre agent de ne pas intervenir pendant cette date.
Nous vous en souhaitons bonne réception.</t>
    </r>
  </si>
  <si>
    <t xml:space="preserve">SGITM0252623 </t>
  </si>
  <si>
    <t xml:space="preserve">* merci de veiller à ne pas être facturé des prestations de ménages des 21/01/2025, 01/02/2025 et 08/02/2025. Le bureau étant fermé. </t>
  </si>
  <si>
    <r>
      <rPr>
        <b/>
        <u/>
        <sz val="10"/>
        <color indexed="30"/>
        <rFont val="Arial"/>
        <family val="2"/>
      </rPr>
      <t>Mail du 25/02/25</t>
    </r>
    <r>
      <rPr>
        <b/>
        <sz val="10"/>
        <color indexed="30"/>
        <rFont val="Arial"/>
        <family val="2"/>
      </rPr>
      <t xml:space="preserve">  : </t>
    </r>
    <r>
      <rPr>
        <sz val="10"/>
        <color indexed="30"/>
        <rFont val="Arial"/>
        <family val="2"/>
      </rPr>
      <t>Nous vous informons que nous avons pris connaissance de la demande N° SGITM0252623 relative à la fermeture de la poste de CHAMBRAY le 21 janvier et le 1er et 8 février 2025. 
Nous vous alertons qu’il n’y aura aucun impact sur la facturation, le délai de prévenance étant trop court.</t>
    </r>
  </si>
  <si>
    <t xml:space="preserve">SGITM0258696 </t>
  </si>
  <si>
    <t xml:space="preserve">* Suite à la fermeture du bureau le 28/02/2025, merci d'annuler la prestation de ménage sur ce bureau sur cette période. </t>
  </si>
  <si>
    <r>
      <rPr>
        <b/>
        <u/>
        <sz val="10"/>
        <color indexed="30"/>
        <rFont val="Arial"/>
        <family val="2"/>
      </rPr>
      <t>Mail du 28/02/25</t>
    </r>
    <r>
      <rPr>
        <b/>
        <sz val="10"/>
        <color indexed="30"/>
        <rFont val="Arial"/>
        <family val="2"/>
      </rPr>
      <t xml:space="preserve">  : </t>
    </r>
    <r>
      <rPr>
        <sz val="10"/>
        <color indexed="30"/>
        <rFont val="Arial"/>
        <family val="2"/>
      </rPr>
      <t>Nous accusons réception de votre demande N° SGITM0258696 concernant la fermeture de la poste d'Ezy sur Eure le 28 février 2025.
Nous avons bien prévenu notre agent de ne pas intervenir ce jour.
Nous vous en souhaitons bonne réception.</t>
    </r>
  </si>
  <si>
    <t xml:space="preserve">SGITM0259602 </t>
  </si>
  <si>
    <t>* le bureau étant fermé du 04/03 au 06/03/2025, merci de suspendre la prestation de ménage sur cette période.</t>
  </si>
  <si>
    <r>
      <rPr>
        <b/>
        <u/>
        <sz val="10"/>
        <color indexed="30"/>
        <rFont val="Arial"/>
        <family val="2"/>
      </rPr>
      <t>Mail du 03/03/25</t>
    </r>
    <r>
      <rPr>
        <b/>
        <sz val="10"/>
        <color indexed="30"/>
        <rFont val="Arial"/>
        <family val="2"/>
      </rPr>
      <t xml:space="preserve">  : </t>
    </r>
    <r>
      <rPr>
        <sz val="10"/>
        <color indexed="30"/>
        <rFont val="Arial"/>
        <family val="2"/>
      </rPr>
      <t>Nous accusons réception de la demande N° SGITM0259602 concernant la fermeture de la poste de GASNY du 04 mars au 06 mars 2025.
Nous souhaitons vous notifier que notre agent a été informé de ne pas effectuer d'interventions pendant cette période.
Nous vous en souhaitons bonne réception.</t>
    </r>
  </si>
  <si>
    <t xml:space="preserve">SGITM0260359 </t>
  </si>
  <si>
    <t>* nous sommes dans l'obligation de fermer le bureau aujourd'hui. Merci de suspendre la prestation pour aujourd'hui</t>
  </si>
  <si>
    <r>
      <rPr>
        <b/>
        <u/>
        <sz val="10"/>
        <color indexed="30"/>
        <rFont val="Arial"/>
        <family val="2"/>
      </rPr>
      <t>Mail du 05/03/25</t>
    </r>
    <r>
      <rPr>
        <b/>
        <sz val="10"/>
        <color indexed="30"/>
        <rFont val="Arial"/>
        <family val="2"/>
      </rPr>
      <t xml:space="preserve">  : </t>
    </r>
    <r>
      <rPr>
        <sz val="10"/>
        <color indexed="30"/>
        <rFont val="Arial"/>
        <family val="2"/>
      </rPr>
      <t>Suite à le réception de votre demande SGITM02600359 concernant le BP de EZY SUR EURE, nous vous confirmons avoir pris acte de la fermeture du bureau ce jour le 05/03/25.</t>
    </r>
  </si>
  <si>
    <t xml:space="preserve">SGITM0260685 </t>
  </si>
  <si>
    <t>* Suite à la fermeture du bureau, merci de ne pas effectuer de prestation de ménage le 07/03/2025</t>
  </si>
  <si>
    <r>
      <rPr>
        <b/>
        <u/>
        <sz val="10"/>
        <color indexed="30"/>
        <rFont val="Arial"/>
        <family val="2"/>
      </rPr>
      <t>Mail du 06/03/25</t>
    </r>
    <r>
      <rPr>
        <b/>
        <sz val="10"/>
        <color indexed="30"/>
        <rFont val="Arial"/>
        <family val="2"/>
      </rPr>
      <t xml:space="preserve">  : </t>
    </r>
    <r>
      <rPr>
        <sz val="10"/>
        <color indexed="30"/>
        <rFont val="Arial"/>
        <family val="2"/>
      </rPr>
      <t>Nous faisons suite à votre demande SGITM0260685 concernant le bureau de poste de EZY SUR EURE.
Nous vous notifions que notre agent a été informé de ne pas intervenir à la date du 07/03/2025.
En vous remerciant.</t>
    </r>
  </si>
  <si>
    <t xml:space="preserve">SGITM0260687 </t>
  </si>
  <si>
    <t>* Suite à la fermeture du bureau merci de suspendre la prestation de ménage durant cette période : du 08/03/2025 au 08/03/2025</t>
  </si>
  <si>
    <r>
      <rPr>
        <b/>
        <u/>
        <sz val="10"/>
        <color indexed="30"/>
        <rFont val="Arial"/>
        <family val="2"/>
      </rPr>
      <t>Mail du 06/03/25</t>
    </r>
    <r>
      <rPr>
        <b/>
        <sz val="10"/>
        <color indexed="30"/>
        <rFont val="Arial"/>
        <family val="2"/>
      </rPr>
      <t xml:space="preserve">  : </t>
    </r>
    <r>
      <rPr>
        <sz val="10"/>
        <color indexed="30"/>
        <rFont val="Arial"/>
        <family val="2"/>
      </rPr>
      <t>Nous avons bien reçu la demande N° SGITM0260687 concernant la fermeture de la poste de CHAMBRAY, prévue pour le 08 mars 2025.
Nous souhaitons vous notifier que notre agent a été informé de ne pas intervenir à cette date.</t>
    </r>
  </si>
  <si>
    <t xml:space="preserve">SGITM0260684 </t>
  </si>
  <si>
    <t xml:space="preserve">* Suite à la fermeture du bureau le 6/03/25 merci de ne pas effectuer de prestation ce jour. </t>
  </si>
  <si>
    <r>
      <rPr>
        <b/>
        <u/>
        <sz val="10"/>
        <color indexed="30"/>
        <rFont val="Arial"/>
        <family val="2"/>
      </rPr>
      <t>Mail du 06/03/25</t>
    </r>
    <r>
      <rPr>
        <b/>
        <sz val="10"/>
        <color indexed="30"/>
        <rFont val="Arial"/>
        <family val="2"/>
      </rPr>
      <t xml:space="preserve">  :</t>
    </r>
    <r>
      <rPr>
        <sz val="10"/>
        <color indexed="30"/>
        <rFont val="Arial"/>
        <family val="2"/>
      </rPr>
      <t xml:space="preserve"> Nous confirmons avoir reçu la demande N° SGITM0260684 relative à la fermeture de la poste d'IVRY LA BATAILLE, prévue pour le 06 mars 2025.
Nous tenons à vous informer que nous avons averti notre agent de ne pas intervenir aujourd'hui.</t>
    </r>
  </si>
  <si>
    <t xml:space="preserve">SGITM0262080 </t>
  </si>
  <si>
    <t>* merci de suspendre les prestations de ménages sur ces deux jours, le bureau étant fermé : du 14/03/2025 au 15/03/2025</t>
  </si>
  <si>
    <r>
      <rPr>
        <b/>
        <u/>
        <sz val="10"/>
        <color indexed="30"/>
        <rFont val="Arial"/>
        <family val="2"/>
      </rPr>
      <t>Mail du 10/03/25</t>
    </r>
    <r>
      <rPr>
        <b/>
        <sz val="10"/>
        <color indexed="30"/>
        <rFont val="Arial"/>
        <family val="2"/>
      </rPr>
      <t xml:space="preserve">  : </t>
    </r>
    <r>
      <rPr>
        <sz val="10"/>
        <color indexed="30"/>
        <rFont val="Arial"/>
        <family val="2"/>
      </rPr>
      <t>Nous accusons réception à votre demande SGITM0262080 concernant le bureau de poste d’EZY SUR EURE.
Nous suspendons les prestations le 14 et 15 mars.
Reprise des prestations le 18 mars 2025.</t>
    </r>
  </si>
  <si>
    <t xml:space="preserve">SGITM0263511 </t>
  </si>
  <si>
    <t>* Suite à la fermeture du bureau, merci de suspendre les prestations de ménage durant cette période : du 14/03/2025 au 15/03/2025</t>
  </si>
  <si>
    <r>
      <rPr>
        <b/>
        <u/>
        <sz val="10"/>
        <color indexed="30"/>
        <rFont val="Arial"/>
        <family val="2"/>
      </rPr>
      <t>Mail du 13/03/25</t>
    </r>
    <r>
      <rPr>
        <b/>
        <sz val="10"/>
        <color indexed="30"/>
        <rFont val="Arial"/>
        <family val="2"/>
      </rPr>
      <t xml:space="preserve">  : </t>
    </r>
    <r>
      <rPr>
        <sz val="10"/>
        <color indexed="30"/>
        <rFont val="Arial"/>
        <family val="2"/>
      </rPr>
      <t>Nous accusons réception de la demande N° SGITM0263511 concernant la fermeture de la poste de GASNY les 14 et 15 mars 2025.
Nous vous informons que nous avons prévenu notre agent de ne pas intervenir pendant cette période.</t>
    </r>
  </si>
  <si>
    <t xml:space="preserve">SGITM0264085 </t>
  </si>
  <si>
    <t>* absence de la prestation de ménage mardi jeudi et vendredi (3 jours)
ABSENCES 3 jours</t>
  </si>
  <si>
    <r>
      <rPr>
        <b/>
        <u/>
        <sz val="10"/>
        <color indexed="30"/>
        <rFont val="Arial"/>
        <family val="2"/>
      </rPr>
      <t>Mail du 18/03/25</t>
    </r>
    <r>
      <rPr>
        <b/>
        <sz val="10"/>
        <color indexed="30"/>
        <rFont val="Arial"/>
        <family val="2"/>
      </rPr>
      <t xml:space="preserve">  : </t>
    </r>
    <r>
      <rPr>
        <sz val="10"/>
        <color indexed="30"/>
        <rFont val="Arial"/>
        <family val="2"/>
      </rPr>
      <t xml:space="preserve">Pour donner suite à votre demande SGITM0264085 concernant le BP de BOURGTHEROULE, nous vous confirmons l'absence de notre agent vendredi 14/03/2025 uniquement. 
Nous n'avons pas relevé l'absence de notre agent sur les autres jours mentionnés. 
Un avoir sera réalisé pour la journée du 14/03/2025. </t>
    </r>
  </si>
  <si>
    <t xml:space="preserve">SGITM0264884 </t>
  </si>
  <si>
    <t xml:space="preserve">*  le bureau sera fermé le 19 et 21/03/25, merci de suspendre la prestation sur ces deux jours, mais de maintenir celle du 20/03/2025. </t>
  </si>
  <si>
    <r>
      <rPr>
        <b/>
        <u/>
        <sz val="10"/>
        <color indexed="30"/>
        <rFont val="Arial"/>
        <family val="2"/>
      </rPr>
      <t>Mail du 19/03/25</t>
    </r>
    <r>
      <rPr>
        <b/>
        <sz val="10"/>
        <color indexed="30"/>
        <rFont val="Arial"/>
        <family val="2"/>
      </rPr>
      <t xml:space="preserve">  : </t>
    </r>
    <r>
      <rPr>
        <sz val="10"/>
        <color indexed="30"/>
        <rFont val="Arial"/>
        <family val="2"/>
      </rPr>
      <t>Pour faire suite à votre demande SGITM0264884, concernant le bureau de poste de EZY SUR EURE, nous vous confirmons avoir pris note des fermetures du site.
Nous avons averti notre agent de ne pas intervenir le 19/03 et le 21/03. Une prestation sera réalisée le jeudi 20/03.
En vous remerciant pour vos informations.</t>
    </r>
  </si>
  <si>
    <t xml:space="preserve">SGITM0265299 </t>
  </si>
  <si>
    <t>GARENNES SUR EURE</t>
  </si>
  <si>
    <t>* le bureau étant fermé ce jour, le 19/03/25, merci de suspendre la prestation de ménage sur cette période</t>
  </si>
  <si>
    <r>
      <rPr>
        <b/>
        <u/>
        <sz val="10"/>
        <color indexed="30"/>
        <rFont val="Arial"/>
        <family val="2"/>
      </rPr>
      <t>Mail du 19/03/25</t>
    </r>
    <r>
      <rPr>
        <b/>
        <sz val="10"/>
        <color indexed="30"/>
        <rFont val="Arial"/>
        <family val="2"/>
      </rPr>
      <t xml:space="preserve">  : </t>
    </r>
    <r>
      <rPr>
        <sz val="10"/>
        <color indexed="30"/>
        <rFont val="Arial"/>
        <family val="2"/>
      </rPr>
      <t>Nous accusons réception de la demande N° SGITM0265299 concernant la fermeture de la poste de GARENNES SUR EURE le 19/03/2025. 
Nous vous informons que nous avons prévenu notre agent de ne pas intervenir pendant cette période.
Nous vous en souhaitons bonne réception,</t>
    </r>
  </si>
  <si>
    <t xml:space="preserve">SGITM0264991 </t>
  </si>
  <si>
    <t>* 3 jours d'absence de ménage au BP de Bourg Achard signalé par agent (voir pj) MERCREDI VENDREDI ET SAMEDI (présence le jeudi mais am pendant ouverture guichet merci de lui rappeler sortie par entrée clients)</t>
  </si>
  <si>
    <r>
      <rPr>
        <b/>
        <u/>
        <sz val="10"/>
        <color indexed="30"/>
        <rFont val="Arial"/>
        <family val="2"/>
      </rPr>
      <t>Mail du 19/03/25</t>
    </r>
    <r>
      <rPr>
        <b/>
        <sz val="10"/>
        <color indexed="30"/>
        <rFont val="Arial"/>
        <family val="2"/>
      </rPr>
      <t xml:space="preserve">  : </t>
    </r>
    <r>
      <rPr>
        <sz val="10"/>
        <color indexed="30"/>
        <rFont val="Arial"/>
        <family val="2"/>
      </rPr>
      <t xml:space="preserve">Suite à votre demande SGITM0264991 concernant le BP de Bourg Achard, nous vous confirmons l'absence de notre agent mercredi 12/03 et samedi 15/03 uniquement. 
Nous n'avons pas relevé d'absence pour le vendredi 14/03/2025.
Des avoirs seront réalisés pour ces 2 prestations. 
En complément, nous vous confirmons avoir fait un point avec notre agent concernant le respect des heures initialement planifiées. </t>
    </r>
  </si>
  <si>
    <t xml:space="preserve">SGITM0265775 </t>
  </si>
  <si>
    <t>* le bureau étant femré ce jour, merci de suspendre la prestation de ménage sur cette périod : du 20/03/2025 au 20/03/2025</t>
  </si>
  <si>
    <r>
      <rPr>
        <b/>
        <u/>
        <sz val="10"/>
        <color indexed="30"/>
        <rFont val="Arial"/>
        <family val="2"/>
      </rPr>
      <t>Mail du 20/03/25</t>
    </r>
    <r>
      <rPr>
        <b/>
        <sz val="10"/>
        <color indexed="30"/>
        <rFont val="Arial"/>
        <family val="2"/>
      </rPr>
      <t xml:space="preserve">  : </t>
    </r>
    <r>
      <rPr>
        <sz val="10"/>
        <color indexed="30"/>
        <rFont val="Arial"/>
        <family val="2"/>
      </rPr>
      <t>Nous accusons réception de votre demande N° SGITM0265775 concernant la fermeture de la poste d'IVRY LA BATAILLE le 20 mars 2025.
Nous vous informons que nous avons prévenu notre agent de ne pas intervenir pendant cette journée de fermeture. 
Nous vous en souhaitons bonne réception.</t>
    </r>
  </si>
  <si>
    <t xml:space="preserve">SGITM0265778 </t>
  </si>
  <si>
    <t>* le bureau étant femré ce jour, merci de suspendre la prestation de ménage sur cette période : du 20/03/2025 au 20/03/2025</t>
  </si>
  <si>
    <r>
      <rPr>
        <b/>
        <u/>
        <sz val="10"/>
        <color indexed="30"/>
        <rFont val="Arial"/>
        <family val="2"/>
      </rPr>
      <t>Mail du 20/03/25</t>
    </r>
    <r>
      <rPr>
        <b/>
        <sz val="10"/>
        <color indexed="30"/>
        <rFont val="Arial"/>
        <family val="2"/>
      </rPr>
      <t xml:space="preserve">  : </t>
    </r>
    <r>
      <rPr>
        <sz val="10"/>
        <color indexed="30"/>
        <rFont val="Arial"/>
        <family val="2"/>
      </rPr>
      <t>Pour faire suite à votre demande SGITM0265778, nous vous confirmons avoir informé notre agent.
Merci pour cette information.</t>
    </r>
  </si>
  <si>
    <t xml:space="preserve">SGITM0266296 </t>
  </si>
  <si>
    <t>* le burau étant fermé, merci de suspendre la prestation de ménage ce jour : du 22/03/2025 au 22/03/2025</t>
  </si>
  <si>
    <r>
      <rPr>
        <b/>
        <u/>
        <sz val="10"/>
        <color indexed="30"/>
        <rFont val="Arial"/>
        <family val="2"/>
      </rPr>
      <t>Mail du 21/03/25</t>
    </r>
    <r>
      <rPr>
        <b/>
        <sz val="10"/>
        <color indexed="30"/>
        <rFont val="Arial"/>
        <family val="2"/>
      </rPr>
      <t xml:space="preserve">  : </t>
    </r>
    <r>
      <rPr>
        <sz val="10"/>
        <color indexed="30"/>
        <rFont val="Arial"/>
        <family val="2"/>
      </rPr>
      <t>Nous confirmons la réception de la demande N° SGITM0266296 relative à la fermeture de la poste de CHAMBRAY, prévue pour le 22 mars 2025. 
Nous tenons à vous informer que notre agent a été averti de ne pas intervenir ce jour-là.
Nous vous souhaitons une bonne réception de cette information.</t>
    </r>
  </si>
  <si>
    <t xml:space="preserve">SGITM0266297 </t>
  </si>
  <si>
    <t>* le burau étant fermé, merci de suspendre la prestation de ménage ce jour : du 29/03/2025 au 29/03/2025</t>
  </si>
  <si>
    <r>
      <rPr>
        <b/>
        <u/>
        <sz val="10"/>
        <color indexed="30"/>
        <rFont val="Arial"/>
        <family val="2"/>
      </rPr>
      <t>Mail du 21/03/25</t>
    </r>
    <r>
      <rPr>
        <b/>
        <sz val="10"/>
        <color indexed="30"/>
        <rFont val="Arial"/>
        <family val="2"/>
      </rPr>
      <t xml:space="preserve">  : </t>
    </r>
    <r>
      <rPr>
        <sz val="10"/>
        <color indexed="30"/>
        <rFont val="Arial"/>
        <family val="2"/>
      </rPr>
      <t>Nous accusons réception de la demande N° SGITM0266297 concernant la fermeture de la poste de CHAMBRAY, le 29 mars 2025. 
Nous vous informons que notre agent a été prévenu de ne pas intervenir à cette date.
Nous vous en souhaitons bonne réception.</t>
    </r>
  </si>
  <si>
    <t xml:space="preserve">SGITM0267116 </t>
  </si>
  <si>
    <t>* Suite à la fermeture du bureau ce jour, merci de suspendre la prestation de ménage sur cette période : du 28/03/2025 au 28/03/2025</t>
  </si>
  <si>
    <r>
      <rPr>
        <b/>
        <u/>
        <sz val="10"/>
        <color indexed="30"/>
        <rFont val="Arial"/>
        <family val="2"/>
      </rPr>
      <t>Mail du 25/03/25</t>
    </r>
    <r>
      <rPr>
        <b/>
        <sz val="10"/>
        <color indexed="30"/>
        <rFont val="Arial"/>
        <family val="2"/>
      </rPr>
      <t xml:space="preserve">  : </t>
    </r>
    <r>
      <rPr>
        <sz val="10"/>
        <color indexed="30"/>
        <rFont val="Arial"/>
        <family val="2"/>
      </rPr>
      <t>Nous accusons réception de la demande de service N° SGITM0267116 du 24/03/2025 concernant la fermeture de la poste d'EZY SUR EURE le 28/03/2025.
Nous avons prévenu l'agent</t>
    </r>
  </si>
  <si>
    <t xml:space="preserve">SGITM0267120 </t>
  </si>
  <si>
    <r>
      <rPr>
        <b/>
        <u/>
        <sz val="10"/>
        <color indexed="30"/>
        <rFont val="Arial"/>
        <family val="2"/>
      </rPr>
      <t>Mail du 25/03/25</t>
    </r>
    <r>
      <rPr>
        <b/>
        <sz val="10"/>
        <color indexed="30"/>
        <rFont val="Arial"/>
        <family val="2"/>
      </rPr>
      <t xml:space="preserve">  :</t>
    </r>
    <r>
      <rPr>
        <sz val="10"/>
        <color indexed="30"/>
        <rFont val="Arial"/>
        <family val="2"/>
      </rPr>
      <t xml:space="preserve"> Nous avons bien reçu la demande N° SGITM0267120 concernant la fermeture de la poste de SAINT ANDRE DE LEURE, en date du 28 mars 2025
Nous vous informons que notre agent a été prévenu de s'abstenir d'intervenir à cette date.</t>
    </r>
  </si>
  <si>
    <t xml:space="preserve">SGITM0267118 </t>
  </si>
  <si>
    <t>* Suite à la fermeture du bureau ce jour, merci de suspendre la prestation de ménage sur cette période : du 28/03/2025 au 29/03/2025</t>
  </si>
  <si>
    <r>
      <rPr>
        <b/>
        <u/>
        <sz val="10"/>
        <color indexed="30"/>
        <rFont val="Arial"/>
        <family val="2"/>
      </rPr>
      <t>Mail du 25/03/25</t>
    </r>
    <r>
      <rPr>
        <b/>
        <sz val="10"/>
        <color indexed="30"/>
        <rFont val="Arial"/>
        <family val="2"/>
      </rPr>
      <t xml:space="preserve"> : </t>
    </r>
    <r>
      <rPr>
        <sz val="10"/>
        <color indexed="30"/>
        <rFont val="Arial"/>
        <family val="2"/>
      </rPr>
      <t>Nous accusons réception de la demande N° SGITM0267118 concernant la fermeture de la poste d'IVRY LA BATAILLE, pour la période du 28/03/2025 au 29/03/2025. 
Nous vous informons que nous avons prévenu notre agent de ne pas intervenir pendant cette période.</t>
    </r>
  </si>
  <si>
    <t xml:space="preserve">SGITM0267345 </t>
  </si>
  <si>
    <t>* Suite à la fermeture du bureau, merci de suspendre la prestation de ménage durant cette période : du 26/03/2025 au 26/03/2025</t>
  </si>
  <si>
    <r>
      <rPr>
        <b/>
        <u/>
        <sz val="10"/>
        <color indexed="30"/>
        <rFont val="Arial"/>
        <family val="2"/>
      </rPr>
      <t>Mail du 25/03/25</t>
    </r>
    <r>
      <rPr>
        <b/>
        <sz val="10"/>
        <color indexed="30"/>
        <rFont val="Arial"/>
        <family val="2"/>
      </rPr>
      <t xml:space="preserve"> : </t>
    </r>
    <r>
      <rPr>
        <sz val="10"/>
        <color indexed="30"/>
        <rFont val="Arial"/>
        <family val="2"/>
      </rPr>
      <t>Nous accusons réception de votre demande de service N° SGITM0267345 du 25/03/2025 concernant la fermeture de la poste de St Georges Motel le 26 mars 2025.
Nous avons bien prévenu notre agent de ne pas intervenir à cette date-là.</t>
    </r>
  </si>
  <si>
    <t xml:space="preserve">SGITM0268011 </t>
  </si>
  <si>
    <t>* Suite à la fermeture du bureau, merci de suspendre la prestation de ménage sur cette journée : du 01/04/2025 au 01/04/2025</t>
  </si>
  <si>
    <r>
      <rPr>
        <b/>
        <u/>
        <sz val="10"/>
        <color indexed="30"/>
        <rFont val="Arial"/>
        <family val="2"/>
      </rPr>
      <t>Mail du 26/03/25</t>
    </r>
    <r>
      <rPr>
        <b/>
        <sz val="10"/>
        <color indexed="30"/>
        <rFont val="Arial"/>
        <family val="2"/>
      </rPr>
      <t xml:space="preserve">  : </t>
    </r>
    <r>
      <rPr>
        <sz val="10"/>
        <color indexed="30"/>
        <rFont val="Arial"/>
        <family val="2"/>
      </rPr>
      <t>Nous accusons réception à votre demande SGITM0268011 concernant la suspension de la prestation le 01/04/2025.
En vous remerciant pour votre information.</t>
    </r>
  </si>
  <si>
    <t>SGITM0268012</t>
  </si>
  <si>
    <t>* Suite à la fermeture du bureau, merci de suspendre la prestation de ménage sur cette journée : du 05/04/2025 au 05/04/2025</t>
  </si>
  <si>
    <r>
      <rPr>
        <b/>
        <u/>
        <sz val="10"/>
        <color indexed="30"/>
        <rFont val="Arial"/>
        <family val="2"/>
      </rPr>
      <t>Mail du 26/03/25</t>
    </r>
    <r>
      <rPr>
        <b/>
        <sz val="10"/>
        <color indexed="30"/>
        <rFont val="Arial"/>
        <family val="2"/>
      </rPr>
      <t xml:space="preserve">  : </t>
    </r>
    <r>
      <rPr>
        <sz val="10"/>
        <color indexed="30"/>
        <rFont val="Arial"/>
        <family val="2"/>
      </rPr>
      <t>Nous accusons réception à votre demande SGITM0268012 concernant la suspension de la prestation le 05/04/2025.
En vous remerciant pour votre information.</t>
    </r>
  </si>
  <si>
    <t xml:space="preserve">SGITM0268551 </t>
  </si>
  <si>
    <t>MONTREUIL LARGILLE</t>
  </si>
  <si>
    <r>
      <t xml:space="preserve">* Merci de procéder à un nettoyage du mur de la cuisine suite à une fuite d'eau. Contact sur place : Sabrina DELABRE 0638505973 
* </t>
    </r>
    <r>
      <rPr>
        <b/>
        <u/>
        <sz val="10"/>
        <rFont val="Arial"/>
        <family val="2"/>
      </rPr>
      <t>28/03/25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</si>
  <si>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r>
      <rPr>
        <b/>
        <u/>
        <sz val="10"/>
        <color indexed="30"/>
        <rFont val="Arial"/>
        <family val="2"/>
      </rPr>
      <t>Mail du 28/03/25</t>
    </r>
    <r>
      <rPr>
        <b/>
        <sz val="10"/>
        <color indexed="30"/>
        <rFont val="Arial"/>
        <family val="2"/>
      </rPr>
      <t xml:space="preserve">  : </t>
    </r>
    <r>
      <rPr>
        <sz val="10"/>
        <color indexed="30"/>
        <rFont val="Arial"/>
        <family val="2"/>
      </rPr>
      <t>En réponse à votre demande SGITM0268551 pour la poste de MONTREUIL L'ARGILLE BP, nous vous transmettons notre devis n° 250342268, établi le 28/03/2025, d'un montant de 110 € ht, relatif au nettoyage des murs de la cuisine.</t>
    </r>
    <r>
      <rPr>
        <sz val="10"/>
        <color indexed="30"/>
        <rFont val="Arial"/>
        <family val="2"/>
      </rPr>
      <t xml:space="preserve">
</t>
    </r>
    <r>
      <rPr>
        <b/>
        <u/>
        <sz val="10"/>
        <color indexed="30"/>
        <rFont val="Arial"/>
        <family val="2"/>
      </rPr>
      <t>Mail du 31/03/25</t>
    </r>
    <r>
      <rPr>
        <sz val="10"/>
        <color indexed="30"/>
        <rFont val="Arial"/>
        <family val="2"/>
      </rPr>
      <t xml:space="preserve"> :</t>
    </r>
    <r>
      <rPr>
        <sz val="10"/>
        <color indexed="30"/>
        <rFont val="Arial"/>
        <family val="2"/>
      </rPr>
      <t xml:space="preserve"> Suite à la réception de votre BDC n°PO01006521 concernant la demande SGITM0268551BP de MONTREUIL L'ARGILLE, nous vous informons avoir programmé l'intervention demain, le 01/04/2025.</t>
    </r>
  </si>
  <si>
    <t xml:space="preserve">SGITM0270535 </t>
  </si>
  <si>
    <t>* Il n'y a pas eu de ménage pour le bureau de Charleval et de Fleury Sur Andelle le 02/04/25</t>
  </si>
  <si>
    <r>
      <rPr>
        <b/>
        <u/>
        <sz val="10"/>
        <color indexed="30"/>
        <rFont val="Arial"/>
        <family val="2"/>
      </rPr>
      <t>Mail du 03/04/25</t>
    </r>
    <r>
      <rPr>
        <b/>
        <sz val="10"/>
        <color indexed="30"/>
        <rFont val="Arial"/>
        <family val="2"/>
      </rPr>
      <t xml:space="preserve">  : </t>
    </r>
    <r>
      <rPr>
        <sz val="10"/>
        <color indexed="30"/>
        <rFont val="Arial"/>
        <family val="2"/>
      </rPr>
      <t>Pour donner suite à votre demande n°SGITM0270535 concernant le bureau de Charleval et de Fleury Sur Andelle, nous vous confirmons l'absence de notre agent le 02/04/2025 ainsi que la reprise des prestations le 03/04/2025.</t>
    </r>
  </si>
  <si>
    <t>FLEURY SUR ANDELLE PPDC</t>
  </si>
  <si>
    <t xml:space="preserve">SGITM0275763 </t>
  </si>
  <si>
    <t xml:space="preserve">EVREUX VAL ITON </t>
  </si>
  <si>
    <r>
      <t>* serait il possible de disposer un distributeur de papier mural dans la salle de pause svp ? (comme présent sur nos autres sites) Merci d'avance
*</t>
    </r>
    <r>
      <rPr>
        <b/>
        <u/>
        <sz val="10"/>
        <rFont val="Arial"/>
        <family val="2"/>
      </rPr>
      <t xml:space="preserve"> 24/04/25</t>
    </r>
    <r>
      <rPr>
        <sz val="10"/>
        <rFont val="Arial"/>
        <family val="2"/>
      </rPr>
      <t xml:space="preserve"> : N’ayant aucun retour de votre part concernant cette demande,
Nous revenons vers vous afin d’en connaître l’état.
Qu’en est-il ?
</t>
    </r>
  </si>
  <si>
    <t>Stephanie CAPPELLE-PETIT</t>
  </si>
  <si>
    <r>
      <rPr>
        <b/>
        <u/>
        <sz val="10"/>
        <color indexed="30"/>
        <rFont val="Arial"/>
        <family val="2"/>
      </rPr>
      <t>Mail du 25/04/25</t>
    </r>
    <r>
      <rPr>
        <b/>
        <sz val="10"/>
        <color indexed="30"/>
        <rFont val="Arial"/>
        <family val="2"/>
      </rPr>
      <t xml:space="preserve">  : </t>
    </r>
    <r>
      <rPr>
        <sz val="10"/>
        <color indexed="30"/>
        <rFont val="Arial"/>
        <family val="2"/>
      </rPr>
      <t xml:space="preserve">Nous vous confirmons avoir fait la demande auprès de notre fournisseur. 
Nous devrions recevoir d'ici peu une date d'intervention. Nous ne manquerons pas de vous la communiquer. </t>
    </r>
    <r>
      <rPr>
        <sz val="10"/>
        <color indexed="30"/>
        <rFont val="Arial"/>
        <family val="2"/>
      </rPr>
      <t xml:space="preserve">
</t>
    </r>
    <r>
      <rPr>
        <b/>
        <u/>
        <sz val="10"/>
        <color indexed="30"/>
        <rFont val="Arial"/>
        <family val="2"/>
      </rPr>
      <t>Mail du 06/05/25</t>
    </r>
    <r>
      <rPr>
        <sz val="10"/>
        <color indexed="30"/>
        <rFont val="Arial"/>
        <family val="2"/>
      </rPr>
      <t xml:space="preserve"> : </t>
    </r>
    <r>
      <rPr>
        <sz val="10"/>
        <color indexed="30"/>
        <rFont val="Arial"/>
        <family val="2"/>
      </rPr>
      <t>Pour faire suite à votre demande SGITM0275763 nous vous informons que le distributeur EM dans la salle de pause de la Poste de EVREUX VAL ITON BP a été installé hier le 05/05/2025 14h00. 
Restant à votre disposition.</t>
    </r>
  </si>
  <si>
    <t xml:space="preserve">SGITM0275838 </t>
  </si>
  <si>
    <t xml:space="preserve">SGITM0276445 </t>
  </si>
  <si>
    <t>* suite à la fermeture du bureau le 22, 24 et 25/04/25, merci de suspendre la prestation de ménage sur ces 3 jours.</t>
  </si>
  <si>
    <r>
      <rPr>
        <b/>
        <u/>
        <sz val="10"/>
        <color indexed="30"/>
        <rFont val="Arial"/>
        <family val="2"/>
      </rPr>
      <t>Mail du 23/04/25</t>
    </r>
    <r>
      <rPr>
        <b/>
        <sz val="10"/>
        <color indexed="30"/>
        <rFont val="Arial"/>
        <family val="2"/>
      </rPr>
      <t xml:space="preserve"> : </t>
    </r>
    <r>
      <rPr>
        <sz val="10"/>
        <color indexed="30"/>
        <rFont val="Arial"/>
        <family val="2"/>
      </rPr>
      <t>Suite à votre demande SGITM0276445, nous vous confirmons avoir informé notre agent de ne pas intervenir du 22/04 au 25/04 sur le BP de EZY SUR EURE.</t>
    </r>
  </si>
  <si>
    <t xml:space="preserve">SGITM0277233 </t>
  </si>
  <si>
    <t>* Suite à la fermeture du bureau, merci de suspendre la prestation de ménage sur cette période : du 24/04/2025 au 25/04/2025</t>
  </si>
  <si>
    <r>
      <rPr>
        <b/>
        <u/>
        <sz val="10"/>
        <color indexed="30"/>
        <rFont val="Arial"/>
        <family val="2"/>
      </rPr>
      <t>Mail du 24/04/25</t>
    </r>
    <r>
      <rPr>
        <b/>
        <sz val="10"/>
        <color indexed="30"/>
        <rFont val="Arial"/>
        <family val="2"/>
      </rPr>
      <t xml:space="preserve">  : </t>
    </r>
    <r>
      <rPr>
        <sz val="10"/>
        <color indexed="30"/>
        <rFont val="Arial"/>
        <family val="2"/>
      </rPr>
      <t>Nous accusons réception de votre demande de service SGITM0277233 concernant la fermeture du bureau de Poste de St Georges Motel les 24 et 25 avril 2025.
Nous avons prévenu notre agent de ne pas intervenir.
Nous vous en souhaitons bonne réception.</t>
    </r>
  </si>
  <si>
    <t xml:space="preserve">SGITM0277371 </t>
  </si>
  <si>
    <t xml:space="preserve">* Prestation réalisée partiellement 7 min au lieu d'1 heure hier, puis aujourd'hui 15 min au lieu d'1 heure. L'agent se permet d'intervenir dans les échanges clientèles. Posture inadmissible pour l'image du groupe.
</t>
  </si>
  <si>
    <r>
      <rPr>
        <b/>
        <u/>
        <sz val="10"/>
        <color indexed="30"/>
        <rFont val="Arial"/>
        <family val="2"/>
      </rPr>
      <t>Mail du 25/04/25</t>
    </r>
    <r>
      <rPr>
        <b/>
        <sz val="10"/>
        <color indexed="30"/>
        <rFont val="Arial"/>
        <family val="2"/>
      </rPr>
      <t xml:space="preserve">  : </t>
    </r>
    <r>
      <rPr>
        <sz val="10"/>
        <color indexed="30"/>
        <rFont val="Arial"/>
        <family val="2"/>
      </rPr>
      <t>Pour donner suite à votre demande d'intervention SGITM0277371 concernant le BP de Ménilles, nous vous confirmons avoir fait un point ce jour avec notre agent concernant les horaires ainsi que l'attitude à respecter lors de ses interventions. 
L'agent actuel intervenait initialement sur le BP de Chambray, fermé au 11/04/2025.
Nos managers terrains vont renforcer les contrôles sur site afin de s'assurer de la conformité des prestations.</t>
    </r>
  </si>
  <si>
    <t xml:space="preserve">SGITM0277080 </t>
  </si>
  <si>
    <r>
      <t xml:space="preserve">* Le guichet est envahi de fourmis 
* </t>
    </r>
    <r>
      <rPr>
        <b/>
        <u/>
        <sz val="10"/>
        <rFont val="Arial"/>
        <family val="2"/>
      </rPr>
      <t xml:space="preserve">25/04/25 </t>
    </r>
    <r>
      <rPr>
        <sz val="10"/>
        <rFont val="Arial"/>
        <family val="2"/>
      </rPr>
      <t>: Pouvez-vous m’apporter plus de précisions sur le devis. Je souhaite savoir quel sera le type de traitement appliqué, le nombre de passage justifiant ce montant de devis. 
Je vous remercie par avance,
* Je valide le devis, le bon de commande vous sera transmis lundi</t>
    </r>
  </si>
  <si>
    <t>Emilie PESQUEUX
Aurélie GENTY</t>
  </si>
  <si>
    <r>
      <rPr>
        <b/>
        <u/>
        <sz val="10"/>
        <color indexed="30"/>
        <rFont val="Arial"/>
        <family val="2"/>
      </rPr>
      <t>Mail du 24/04/25</t>
    </r>
    <r>
      <rPr>
        <b/>
        <sz val="10"/>
        <color indexed="30"/>
        <rFont val="Arial"/>
        <family val="2"/>
      </rPr>
      <t xml:space="preserve"> : </t>
    </r>
    <r>
      <rPr>
        <sz val="10"/>
        <color indexed="30"/>
        <rFont val="Arial"/>
        <family val="2"/>
      </rPr>
      <t>Suite à votre demande d'intervention SGITM0277080 concernant une désinsectisation de la Poste de BOURGTHEROULDE BP, nous vous transmettons en pièce jointe notre devis n° 250442443, établi le 24/04/2025, pour un montant de 580.00 € hors taxes.</t>
    </r>
    <r>
      <rPr>
        <sz val="10"/>
        <color indexed="30"/>
        <rFont val="Arial"/>
        <family val="2"/>
      </rPr>
      <t xml:space="preserve">
</t>
    </r>
    <r>
      <rPr>
        <b/>
        <u/>
        <sz val="10"/>
        <color indexed="30"/>
        <rFont val="Arial"/>
        <family val="2"/>
      </rPr>
      <t xml:space="preserve">Mail du 25/04/25 </t>
    </r>
    <r>
      <rPr>
        <sz val="10"/>
        <color indexed="30"/>
        <rFont val="Arial"/>
        <family val="2"/>
      </rPr>
      <t xml:space="preserve">: Suite à notre échange, nous avons en effet constaté une erreur concernant la zone / superficie à traiter dans notre précédent devis.
Vous trouverez ci-joint le </t>
    </r>
    <r>
      <rPr>
        <b/>
        <sz val="10"/>
        <color indexed="30"/>
        <rFont val="Arial"/>
        <family val="2"/>
      </rPr>
      <t>devis n°250442443</t>
    </r>
    <r>
      <rPr>
        <sz val="10"/>
        <color indexed="30"/>
        <rFont val="Arial"/>
        <family val="2"/>
      </rPr>
      <t xml:space="preserve"> rectifié, incluant les précisions correspondantes.</t>
    </r>
  </si>
  <si>
    <t xml:space="preserve">SGITM0278358 </t>
  </si>
  <si>
    <t>* Suite à une modification d'horaire serait-il possible d'adapter les prestations de ménage sur les horaires du bureau : le 29/04 ouvert de 14H00 à 17H30, les 6/7/9 mai ouvert de 9H00 à 12H00. Et d'annuler les prestations des 1er, 2/05, 05/05, 10/05/2025.</t>
  </si>
  <si>
    <r>
      <rPr>
        <b/>
        <u/>
        <sz val="10"/>
        <color indexed="30"/>
        <rFont val="Arial"/>
        <family val="2"/>
      </rPr>
      <t>Mail du 29/04/25</t>
    </r>
    <r>
      <rPr>
        <b/>
        <sz val="10"/>
        <color indexed="30"/>
        <rFont val="Arial"/>
        <family val="2"/>
      </rPr>
      <t xml:space="preserve"> : </t>
    </r>
    <r>
      <rPr>
        <sz val="10"/>
        <color indexed="30"/>
        <rFont val="Arial"/>
        <family val="2"/>
      </rPr>
      <t>Nous confirmons la réception de la demande N° SGITM0278358 relative à la fermeture de la poste d'IVRY LA BATAILLE, sur la période du 29 avril au 10 mai 2025.
Nous souhaitons vous notifier que notre agent a été informé qu'il doit effectuer ses interventions exclusivement aux heures d'ouverture indiquées et qu'il ne doit pas intervenir les 1er, 2, 5 et 10 mai 2025.
Vous en souhaitant bonne réception.</t>
    </r>
  </si>
  <si>
    <t xml:space="preserve">SGITM0278354 </t>
  </si>
  <si>
    <t>* Suite à la fermeture du bureau, merci de suspendre les prestations de ménage durant cette période : du 01/05/2025 au 11/05/2025</t>
  </si>
  <si>
    <r>
      <rPr>
        <b/>
        <u/>
        <sz val="10"/>
        <color indexed="30"/>
        <rFont val="Arial"/>
        <family val="2"/>
      </rPr>
      <t>Mail du 29/04/25</t>
    </r>
    <r>
      <rPr>
        <b/>
        <sz val="10"/>
        <color indexed="30"/>
        <rFont val="Arial"/>
        <family val="2"/>
      </rPr>
      <t xml:space="preserve">  : </t>
    </r>
    <r>
      <rPr>
        <sz val="10"/>
        <color indexed="30"/>
        <rFont val="Arial"/>
        <family val="2"/>
      </rPr>
      <t>Suite à la demande de service N° SGITM0278354 concernant la fermeture de la Poste d'EZY SUR EURE pour la période du 01 au 11 Mai 2025, nous avons bien pris en compte cette demande.
Nous avons prévenu la salariée.</t>
    </r>
  </si>
  <si>
    <r>
      <t xml:space="preserve">* demande de prestation exceptionnelle de dératisation : Régulièrement les agents entendent des rongeurs dans les murs et il y a de mauvaises odeurs dans le bureau
* </t>
    </r>
    <r>
      <rPr>
        <b/>
        <u/>
        <sz val="10"/>
        <rFont val="Arial"/>
        <family val="2"/>
      </rPr>
      <t>23/04/25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</si>
  <si>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r>
      <rPr>
        <b/>
        <u/>
        <sz val="10"/>
        <color indexed="30"/>
        <rFont val="Arial"/>
        <family val="2"/>
      </rPr>
      <t>Mail du 22/04/25</t>
    </r>
    <r>
      <rPr>
        <b/>
        <sz val="10"/>
        <color indexed="30"/>
        <rFont val="Arial"/>
        <family val="2"/>
      </rPr>
      <t xml:space="preserve"> : </t>
    </r>
    <r>
      <rPr>
        <sz val="10"/>
        <color indexed="30"/>
        <rFont val="Arial"/>
        <family val="2"/>
      </rPr>
      <t>Suite à votre demande d'intervention SGITM0275838 concernant une dératisation de la Poste de SAINT MARCEL BP, nous vous transmettons, en pièce jointe, notre</t>
    </r>
    <r>
      <rPr>
        <b/>
        <sz val="10"/>
        <color indexed="30"/>
        <rFont val="Arial"/>
        <family val="2"/>
      </rPr>
      <t xml:space="preserve"> devis n° 250442424</t>
    </r>
    <r>
      <rPr>
        <sz val="10"/>
        <color indexed="30"/>
        <rFont val="Arial"/>
        <family val="2"/>
      </rPr>
      <t>, établi le 22/04/2025, pour un montant de 580 € hors taxes.</t>
    </r>
  </si>
  <si>
    <t xml:space="preserve">SGITM0279448 </t>
  </si>
  <si>
    <t xml:space="preserve">* DERNIER MENAGE DE RESTITUTION DES LOCAUX : nous allons restituer le bureau de Poste de Chambray le 30/06/2025, nous aurions besoin de programmer une dernière prestation de ménage afin de restituer des locaux propres au propriétaire. Pouvez-vous me donner une date et l'heure sur la semaine 26 pour effecteur cette prestation ? Le bureau étant déjà fermé, pour que je puisse vous ouvrir le bureau. </t>
  </si>
  <si>
    <r>
      <rPr>
        <b/>
        <u/>
        <sz val="10"/>
        <color indexed="30"/>
        <rFont val="Arial"/>
        <family val="2"/>
      </rPr>
      <t>Mail du 02/05/25</t>
    </r>
    <r>
      <rPr>
        <b/>
        <sz val="10"/>
        <color indexed="30"/>
        <rFont val="Arial"/>
        <family val="2"/>
      </rPr>
      <t xml:space="preserve"> : </t>
    </r>
    <r>
      <rPr>
        <sz val="10"/>
        <color indexed="30"/>
        <rFont val="Arial"/>
        <family val="2"/>
      </rPr>
      <t>Pour donner suite à votre demande d'intervention SGITM0279448, nous vous informons avoir programmé une prestation sur le BP de Chambray le 23/06/2025 à 8h30.</t>
    </r>
  </si>
  <si>
    <t xml:space="preserve">SGITM0280194 </t>
  </si>
  <si>
    <t xml:space="preserve">* Notre agent nous a fait les remontées suivantes : Prestation assurée de seulement 15min le 26/04 et le 29/04 Le 03/05 prestation faite de 35 min (9H30-10H05), mais assuré 5 min de ménage et 30 min enfermé dans les sanitaires. Malgrès vos rappels à votre agent, les prestations ne sont toujours pas conformes à nos attentes. Merci de faire le nécessaire. </t>
  </si>
  <si>
    <r>
      <rPr>
        <b/>
        <u/>
        <sz val="10"/>
        <color indexed="30"/>
        <rFont val="Arial"/>
        <family val="2"/>
      </rPr>
      <t>Mail du 05/05/25</t>
    </r>
    <r>
      <rPr>
        <b/>
        <sz val="10"/>
        <color indexed="30"/>
        <rFont val="Arial"/>
        <family val="2"/>
      </rPr>
      <t xml:space="preserve"> : </t>
    </r>
    <r>
      <rPr>
        <sz val="10"/>
        <color indexed="30"/>
        <rFont val="Arial"/>
        <family val="2"/>
      </rPr>
      <t>Pour donner suite à votre demande d'intervention SGITM0280194 concernant le BP de Ménilles, nous souhaitons vous assurer que nous avons effectué un point avec notre agent sur les horaires ainsi que le comportement approprié à adopter lors de ses interventions. 
Conformément à ce qui a été mentionné dans notre dernier courriel, nos managers terrain intensifieront les contrôles sur site afin de vérifier la conformité des prestations.</t>
    </r>
  </si>
  <si>
    <t xml:space="preserve">SGITM0280219 </t>
  </si>
  <si>
    <t>CONCHES EN OUCHE CDIS</t>
  </si>
  <si>
    <r>
      <t xml:space="preserve">* Nettoyage et désinfection de la poubelle jaune (recyclage) : Nous rencontrant des désagréments avec notre poubelle jaune qui doit servir que pour les déchets recyclables. Or cette poubelle est laissée à l'extérieur de nos locaux et les passants y déposent leurs ordures ménagères, cela fait plusieurs fois que les éboueurs refusent de la prendre. Afin de remédier à ce problème, il faudrait la rentrer dans nos locaux et la sortir que le jour de la collecte mais cette dernière est très sale.
</t>
    </r>
    <r>
      <rPr>
        <b/>
        <u/>
        <sz val="10"/>
        <rFont val="Arial"/>
        <family val="2"/>
      </rPr>
      <t xml:space="preserve">06/05/25 </t>
    </r>
    <r>
      <rPr>
        <sz val="10"/>
        <rFont val="Arial"/>
        <family val="2"/>
      </rPr>
      <t xml:space="preserve">: Devis validé, le bon de commande vous sera transmis par mail.
Concernant la gestion des poubelles de l’agence, le BP m’informe que l’agent vient soit le matin soit le soir mais pas de jour défini.
Il faudrait donc prévoir la prestation de nettoyage le mardi soir afin de sortir la poubelle jaune et le mercredi soir pour qu'elle la rentre dans le BP. 
Concernant la poubelle noire, l'agent devra déplacer la poubelle noire sur la place le lundi soir + le jeudi soir et la remettre devant le BP (pas sur le marquage réservé au camion des convoyeurs Brinks) le lendemain.
J’en profite pour vous faire part du retour bureau sur la prestation qui n’est pas à l’attendu. Christelle, la chef d’équipe en a connaissance puisqu’elle montre à l’agent ses tâches mais elle doit repasser derrière elle lorsqu’elle vient faire ses contrôles ; ce n’est pas une solution durable. Un plan d’actions plus percutant pour l’agent pourrait-il être mis en place ?
</t>
    </r>
  </si>
  <si>
    <t>Elise COUTURIER
Aurélie GENTY</t>
  </si>
  <si>
    <r>
      <rPr>
        <b/>
        <u/>
        <sz val="10"/>
        <color indexed="30"/>
        <rFont val="Arial"/>
        <family val="2"/>
      </rPr>
      <t>Mail du 06/05/2025</t>
    </r>
    <r>
      <rPr>
        <b/>
        <sz val="10"/>
        <color indexed="30"/>
        <rFont val="Arial"/>
        <family val="2"/>
      </rPr>
      <t xml:space="preserve"> : </t>
    </r>
    <r>
      <rPr>
        <sz val="10"/>
        <color indexed="30"/>
        <rFont val="Arial"/>
        <family val="2"/>
      </rPr>
      <t xml:space="preserve">Suite à votre demande SGITM0280219, nous vous transmettons en premier lieu notre devis n° 250542530, établi le 06/05/2025, pour un montant de 80.00 € ht, concernant le nettoyage et la désinfection de la poubelle jaune de votre bureau de poste.
Concernant la gestion des poubelles de l'agence, tant pour leur sortie que leur rentrée, nous aurions besoin de précisions supplémentaires, notamment concernant le nombre de collectes hebdomadaires et si vous désirez que nous gérions toutes les poubelles ou seulement celle réservée au recyclage, laissée, jusqu'à présent à l'extérieur.
Il est entendu qu’à réception de ces éléments cela nécessitera potentiellement, l’ajout d’une "particularité".
</t>
    </r>
    <r>
      <rPr>
        <b/>
        <sz val="10"/>
        <color indexed="30"/>
        <rFont val="Arial"/>
        <family val="2"/>
      </rPr>
      <t>Mail du 09/05/25</t>
    </r>
    <r>
      <rPr>
        <sz val="10"/>
        <color indexed="30"/>
        <rFont val="Arial"/>
        <family val="2"/>
      </rPr>
      <t xml:space="preserve">, Conformément à la commande PO01038123 relative au nettoyage de la poubelle jaune située à la Poste de Conches, une intervention peut être programmée le 24 mai 2025 à 9h, si cela vous convient.
Dans l'attente de votre retour,
</t>
    </r>
    <r>
      <rPr>
        <b/>
        <sz val="10"/>
        <color indexed="30"/>
        <rFont val="Arial"/>
        <family val="2"/>
      </rPr>
      <t>Mail du 16/05/25</t>
    </r>
    <r>
      <rPr>
        <sz val="10"/>
        <color indexed="30"/>
        <rFont val="Arial"/>
        <family val="2"/>
      </rPr>
      <t xml:space="preserve">,Suite à notre échange téléphonique concernant la prestation sur le BP de Conches en Ouche, je vous confirme que les interventions sont désormais effectuées chaque matin.
Par conséquent et après votre accord, les deux containers d'ordures ménagères seront sortis le matin à la fin de la prestation de notre agent et rentrés le lendemain matin par notre agent également.
Afin de finaliser cette nouvelle organisation, nous vous serions reconnaissant de bien vouloir ajouter au BPU une particularité d'un montant mensuel de 75.00€ HT. 
Concernant la qualité des prestations, nous avons effectivement relevé quelques anomalies mineures en cours de correction. Notre manager terrain assure un suivi régulier et des améliorations sont déjà constatées.
</t>
    </r>
  </si>
  <si>
    <t>SGITM0282690</t>
  </si>
  <si>
    <t xml:space="preserve">*besoin d'un remplacement ménage sur le bureau de Lieurey en l'absence de la femme de ménage titulaire; 45 minutes les mardi et jeudi 
*Le jeudi 29/05 étant férié, pouvez-vous préciser sur le devis que l’intervention aura lieu vendredi 30/05 ?
Je vous remercie,
*Je reviens vers vous pour vous demander, après m’avoir apporté les explications du tarif appliqué, de modifier le libellé des devis, car vous comme moi, pourrions être passibles de poursuites judiciaires, pour délit de marchandage. (Nous devons en amont faire appel à de l’intérim mais le délai est trop court dans le cas présent).
Je vous remercie donc de changer les termes « remplacement d’agent » par « prestation de nettoyage exceptionnelle » sur vos devis et sur leurs intitulés.
*Je valide les devis, vous recevrez les bons de commande d’ici demain.
</t>
  </si>
  <si>
    <t>Sylvie JEHAN
Aurélie GENTY</t>
  </si>
  <si>
    <r>
      <rPr>
        <b/>
        <u/>
        <sz val="10"/>
        <color indexed="30"/>
        <rFont val="Arial"/>
        <family val="2"/>
      </rPr>
      <t>Mail du</t>
    </r>
    <r>
      <rPr>
        <b/>
        <sz val="10"/>
        <color indexed="30"/>
        <rFont val="Arial"/>
        <family val="2"/>
      </rPr>
      <t xml:space="preserve"> 13/05/25 : </t>
    </r>
    <r>
      <rPr>
        <sz val="10"/>
        <color indexed="30"/>
        <rFont val="Arial"/>
        <family val="2"/>
      </rPr>
      <t xml:space="preserve">En réponse à votre demande SGITM0282690 du 13/05/25 concernant le BP LIEUREY, nous vous prions de trouver, ci-joint, nos devis relatifs au remplacement ponctuel de votre agence aux dates indiquées soit du 20 Mai au 03 Juin 2025 les mardis et jeudis : 
- Devis n°250542564 pour le remplacement sur le mois de Mai du 13/05/2025, un montant de 160 € hors taxes
- Devis n°250542565 pour le remplacement sur le mois de Juin du 13/05/2025, un montant de 40 € hors taxes.
</t>
    </r>
    <r>
      <rPr>
        <b/>
        <sz val="10"/>
        <color indexed="30"/>
        <rFont val="Arial"/>
        <family val="2"/>
      </rPr>
      <t xml:space="preserve">Mail du 13/05/25, </t>
    </r>
    <r>
      <rPr>
        <sz val="10"/>
        <color indexed="30"/>
        <rFont val="Arial"/>
        <family val="2"/>
      </rPr>
      <t xml:space="preserve">En réponse à votre demande, nous vous prions de trouver, ci-joint, notre devis 250542564 pour le mois de mai, modifié pour une intervention le 30 mai au lieu du 29 mai.
</t>
    </r>
    <r>
      <rPr>
        <b/>
        <sz val="10"/>
        <color indexed="30"/>
        <rFont val="Arial"/>
        <family val="2"/>
      </rPr>
      <t>Mail du 15/05/25</t>
    </r>
    <r>
      <rPr>
        <b/>
        <sz val="10"/>
        <color indexed="30"/>
        <rFont val="Arial"/>
        <family val="2"/>
      </rPr>
      <t>,</t>
    </r>
    <r>
      <rPr>
        <sz val="10"/>
        <color indexed="30"/>
        <rFont val="Arial"/>
        <family val="2"/>
      </rPr>
      <t xml:space="preserve">Conformément au message laissé sur votre portable, je vous confirme que la prestation sera réalisée par un agent polyvalent, nécessitant l'utilisation d'un véhicule de société. 
De ce fait, des frais de déplacement ont été comptabilisés sur les prestations. 
Vous trouverez, ci-joint, les devis 250542564 et 250542565 modifiés. 
</t>
    </r>
  </si>
  <si>
    <t>SGITM0281875</t>
  </si>
  <si>
    <t>*il n'y a pas eu de prestation de ménage sur ce site depuis mardi. J'aimerai également connaitre les contrats en cours sur l'ensemble de ce secteur.</t>
  </si>
  <si>
    <t>Emilie PESQUEUX</t>
  </si>
  <si>
    <r>
      <rPr>
        <b/>
        <u/>
        <sz val="10"/>
        <color indexed="30"/>
        <rFont val="Arial"/>
        <family val="2"/>
      </rPr>
      <t>Mail du</t>
    </r>
    <r>
      <rPr>
        <b/>
        <sz val="10"/>
        <color indexed="30"/>
        <rFont val="Arial"/>
        <family val="2"/>
      </rPr>
      <t xml:space="preserve"> 14/05/25 : </t>
    </r>
    <r>
      <rPr>
        <sz val="10"/>
        <color indexed="30"/>
        <rFont val="Arial"/>
        <family val="2"/>
      </rPr>
      <t xml:space="preserve">Pour donner suite à votre demande SGITM0281875 concernant le BP de St Ouen de Thouberville, nous vous confirmons l'absence de notre agent les 06/05 et 09/05/2025.
Notre agent a repris ses prestations le 13/05/2025.
Un avoir sera réalisé pour les 2 prestations manquantes. 
</t>
    </r>
  </si>
  <si>
    <t>SGITM0283431</t>
  </si>
  <si>
    <t>*Arrêt de prestation de nettoyage temporaire: Pour votre information, le bureau de Acquigny sera fermé du 4 au 9 août</t>
  </si>
  <si>
    <r>
      <rPr>
        <b/>
        <u/>
        <sz val="10"/>
        <color indexed="30"/>
        <rFont val="Arial"/>
        <family val="2"/>
      </rPr>
      <t>Mail du</t>
    </r>
    <r>
      <rPr>
        <b/>
        <sz val="10"/>
        <color indexed="30"/>
        <rFont val="Arial"/>
        <family val="2"/>
      </rPr>
      <t xml:space="preserve"> 14/05/25 : </t>
    </r>
    <r>
      <rPr>
        <sz val="10"/>
        <color indexed="30"/>
        <rFont val="Arial"/>
        <family val="2"/>
      </rPr>
      <t xml:space="preserve">Pour faire suite à votre demande SGITM0283431 du 14/05/25, nous vous confirmons la prise en compte de votre information concernant le fermeture du BP d'Acquigny du 04/08 au 09/08/2025. 
</t>
    </r>
  </si>
  <si>
    <t>SGITM0283448</t>
  </si>
  <si>
    <t>*manque de papier toilette et essuie mains</t>
  </si>
  <si>
    <r>
      <rPr>
        <b/>
        <u/>
        <sz val="10"/>
        <color indexed="30"/>
        <rFont val="Arial"/>
        <family val="2"/>
      </rPr>
      <t>Mail du</t>
    </r>
    <r>
      <rPr>
        <b/>
        <sz val="10"/>
        <color indexed="30"/>
        <rFont val="Arial"/>
        <family val="2"/>
      </rPr>
      <t xml:space="preserve">  14/05/25 : </t>
    </r>
    <r>
      <rPr>
        <sz val="10"/>
        <color indexed="30"/>
        <rFont val="Arial"/>
        <family val="2"/>
      </rPr>
      <t xml:space="preserve">Pour donner suite à votre demande SGITM0283448, nous vous informons qu'une livraison est programmée vendredi sur le site de Saint Marcel. 
</t>
    </r>
  </si>
  <si>
    <t xml:space="preserve">SGITM0284459 </t>
  </si>
  <si>
    <t xml:space="preserve">*Ivry et Ezy fermés l'après-midi.
</t>
  </si>
  <si>
    <r>
      <rPr>
        <b/>
        <sz val="10"/>
        <color indexed="30"/>
        <rFont val="Arial"/>
        <family val="2"/>
      </rPr>
      <t xml:space="preserve">Mail du 16/05/25, </t>
    </r>
    <r>
      <rPr>
        <sz val="10"/>
        <color indexed="30"/>
        <rFont val="Arial"/>
        <family val="2"/>
      </rPr>
      <t xml:space="preserve">Nous vous confirmons la prise en compte de votre demande SGITM0284459 concernant la fermeture des BP d'Ezy sur Eure et Ivry la bataille le 22/05/2025 après-midi. 
</t>
    </r>
  </si>
  <si>
    <t>SGITM0284464</t>
  </si>
  <si>
    <t xml:space="preserve">*Le bureau étant fermé le matin, merci de suspendre l'intervention sur cette journée
Arrêt de prestation provisoire : du 22/05/2025 au 22/05/2025
</t>
  </si>
  <si>
    <r>
      <rPr>
        <b/>
        <u/>
        <sz val="10"/>
        <color indexed="30"/>
        <rFont val="Arial"/>
        <family val="2"/>
      </rPr>
      <t>Mail du 16/05/25</t>
    </r>
    <r>
      <rPr>
        <b/>
        <sz val="10"/>
        <color indexed="30"/>
        <rFont val="Arial"/>
        <family val="2"/>
      </rPr>
      <t xml:space="preserve"> : </t>
    </r>
    <r>
      <rPr>
        <sz val="10"/>
        <color indexed="30"/>
        <rFont val="Arial"/>
        <family val="2"/>
      </rPr>
      <t xml:space="preserve">Nous vous confirmons la prise en compte de votre demande SGITM0284464 concernant la fermeture du BP d'Ivry la bataille le 22/05/2025.
</t>
    </r>
  </si>
  <si>
    <t>SGITM0284463</t>
  </si>
  <si>
    <r>
      <rPr>
        <b/>
        <u/>
        <sz val="10"/>
        <color indexed="30"/>
        <rFont val="Arial"/>
        <family val="2"/>
      </rPr>
      <t>Mail du</t>
    </r>
    <r>
      <rPr>
        <b/>
        <sz val="10"/>
        <color indexed="30"/>
        <rFont val="Arial"/>
        <family val="2"/>
      </rPr>
      <t xml:space="preserve"> 16/05/25 : </t>
    </r>
    <r>
      <rPr>
        <sz val="10"/>
        <color indexed="30"/>
        <rFont val="Arial"/>
        <family val="2"/>
      </rPr>
      <t xml:space="preserve">Pour faire suite à votre demande SGITM0284463 du 16/05/25 concernant le BP EZY SUR EURE, nous avons pris bonne note de la fermeture du bureau le 22/05/25.
Nous avons transmis l'information à notre agent.
</t>
    </r>
  </si>
  <si>
    <t xml:space="preserve">SGITM0285556 </t>
  </si>
  <si>
    <t>* Suite à la fermeture du bureau par manque de ressource, merci de suspendre la prestation sur cette période : du 23/05/2025 au 23/05/2025</t>
  </si>
  <si>
    <r>
      <rPr>
        <b/>
        <u/>
        <sz val="10"/>
        <color indexed="30"/>
        <rFont val="Arial"/>
        <family val="2"/>
      </rPr>
      <t>Mail du 21/05/25</t>
    </r>
    <r>
      <rPr>
        <b/>
        <sz val="10"/>
        <color indexed="30"/>
        <rFont val="Arial"/>
        <family val="2"/>
      </rPr>
      <t xml:space="preserve"> : </t>
    </r>
    <r>
      <rPr>
        <sz val="10"/>
        <color indexed="30"/>
        <rFont val="Arial"/>
        <family val="2"/>
      </rPr>
      <t>Suite à votre demande de service N° SGITM0285556 du 20/05/2025 concernant la fermeture de la poste d'EZY SUR EURE le 23 mai 2025, nous avons bien pris en compte cette demande.
Nous avons prévenu notre agent de ne pas intervenir ce jour-là.
Nous vous en souhaitons bonne réception.</t>
    </r>
  </si>
  <si>
    <t xml:space="preserve">SGITM0286459 </t>
  </si>
  <si>
    <t>* LA FEMME DE MENAGE REMPLACANTE N EST PAS VENUE CE MERCREDI 21 MAI 25</t>
  </si>
  <si>
    <r>
      <rPr>
        <b/>
        <u/>
        <sz val="10"/>
        <color indexed="30"/>
        <rFont val="Arial"/>
        <family val="2"/>
      </rPr>
      <t>Mail du 23/05/25</t>
    </r>
    <r>
      <rPr>
        <b/>
        <sz val="10"/>
        <color indexed="30"/>
        <rFont val="Arial"/>
        <family val="2"/>
      </rPr>
      <t xml:space="preserve"> : </t>
    </r>
    <r>
      <rPr>
        <sz val="10"/>
        <color indexed="30"/>
        <rFont val="Arial"/>
        <family val="2"/>
      </rPr>
      <t xml:space="preserve">Pour donner suite à votre demande n°SGITM0286459 concernant le site de PONT AUDEMER BP, nous vous confirmons l'absence de notre agent le 21/05/2025 ainsi que la reprise des prestations le 22/05/2025. </t>
    </r>
  </si>
  <si>
    <t xml:space="preserve">SGITM0286859 </t>
  </si>
  <si>
    <r>
      <t xml:space="preserve">* Ce jour je suis allée travailler sur ce bureau. Je tiens à vous faire remonter plusieurs problèmes concernant la prestation de votre agent. Elle est arrivée à 14H30, pendant l'ouverture du bureau. Elle dégage une forte odeur, et une odeur d'alcool. Mme Galbois étant présente également, elle peut vous le confirmer. Concernant le ménage, votre agent a passé directement la serpillère sans balayer ou passer l'aspirateur avant, avec une serpillère immonde. Pas de dépoussièrage. Le sol est trempé, avec un risque de glissade pour nos client et agent, sans mise en place du panneau danger disponible sur site. Elle a sorti la poubelle dehors par la porte arrière. Mon agent a eu la présence d'esprit de vérifier en présence de Mme Galbois, si la porte arrière avait bien été refermé par l'agent d'entretien. Votre agent ne l'avait pas refermé à clé. Je vous alerte, car cela est très grave d'un point de vue sureté, car cela met en danger les biens et les personnes de mon bureau. Nous ne pouvons pas tolérér cela. Suite à nos différentes précédentes alertes, il n'y a eu aucune évolution positive depuis et suite au constat de Mme Galbois ce jour, je vous demande de remplacer cet agent dès maintenant, et de remettre Mr Barthélémy Julien en poste. Celui-ci étant toujours disponible sur les créneaux de prestation de ce bureau. Je comprends vos problèmes de reclassement, mais cela n'est plus entendable, car la sureté et l'image de notre entreprise est en jeu. 
* </t>
    </r>
    <r>
      <rPr>
        <b/>
        <u/>
        <sz val="10"/>
        <rFont val="Arial"/>
        <family val="2"/>
      </rPr>
      <t>28/05/25</t>
    </r>
    <r>
      <rPr>
        <sz val="10"/>
        <rFont val="Arial"/>
        <family val="2"/>
      </rPr>
      <t xml:space="preserve"> : Merci pour votre retour sur le sujet sensible de Ménilles.
La requête de MME LETELLIER, demandant le remplacement de l’agent, va être à envisager.
Nous attendons bien sûr votre retour sur le prochain contrôle « en toute discrétion » ce vendredi.
*</t>
    </r>
    <r>
      <rPr>
        <b/>
        <u/>
        <sz val="10"/>
        <rFont val="Arial"/>
        <family val="2"/>
      </rPr>
      <t xml:space="preserve"> 28/05/25 </t>
    </r>
    <r>
      <rPr>
        <sz val="10"/>
        <rFont val="Arial"/>
        <family val="2"/>
      </rPr>
      <t xml:space="preserve">: Ci-dessous la correspondance de MME LETELLIER en copie de ce mail :
</t>
    </r>
    <r>
      <rPr>
        <u/>
        <sz val="10"/>
        <rFont val="Arial"/>
        <family val="2"/>
      </rPr>
      <t>Julie LETELLIER - Commentaires additionnels • - 28/05/2025 10:42:15</t>
    </r>
    <r>
      <rPr>
        <sz val="10"/>
        <rFont val="Arial"/>
        <family val="2"/>
      </rPr>
      <t xml:space="preserve"> :
Bonjour Mme Bance, ce plan d'action arrive un peu tardivement suite à toutes les remontées déjà faites sur cet agent. Nous comprenons votre position, mais nous vous demandons de changer d'agent dès maintenant, l'image de notre entreprise en pâtissant fortement (odeur et netteté des espace).Nous ne pouvons continuer comme cela. Cordialement,
</t>
    </r>
  </si>
  <si>
    <t>Julie LETELLIER
Aurélie GENTY
Aurélie GENTY</t>
  </si>
  <si>
    <r>
      <rPr>
        <b/>
        <u/>
        <sz val="10"/>
        <color indexed="30"/>
        <rFont val="Arial"/>
        <family val="2"/>
      </rPr>
      <t>Mail du 28/05/25</t>
    </r>
    <r>
      <rPr>
        <b/>
        <sz val="10"/>
        <color indexed="30"/>
        <rFont val="Arial"/>
        <family val="2"/>
      </rPr>
      <t xml:space="preserve"> : </t>
    </r>
    <r>
      <rPr>
        <sz val="10"/>
        <color indexed="30"/>
        <rFont val="Arial"/>
        <family val="2"/>
      </rPr>
      <t>Suite à votre demande SGITM0286857 relative au BP de Ménilles, nous vous informons que notre manager terrain, Mme GALBOIS, s'est rendue sur site le 22/05/2025 afin de procéder à un contrôle des prestations.
Cette visite a permis de relever plusieurs anomalies, tant sur la qualité de la prestation que sur la régularité des interventions et le respect des consignes de sécurité.
Un plan d'action a été immédiatement engagé, incluant un recadrage de l'agent concerné ainsi que la mise en œuvre de mesures disciplinaires. 
Nous avons également décidé de renforcer les contrôles, avec une fréquence adaptée à la situation. Un nouveau contrôle est d'ores et déjà prévu ce vendredi ; nous vous tiendrons informés des suites données à son issue.
Nous suivons cette situation avec la plus grande attention et ne manquerons pas de vous tenir informé de toute évolution.</t>
    </r>
    <r>
      <rPr>
        <b/>
        <sz val="10"/>
        <color indexed="30"/>
        <rFont val="Arial"/>
        <family val="2"/>
      </rPr>
      <t xml:space="preserve">
</t>
    </r>
    <r>
      <rPr>
        <b/>
        <u/>
        <sz val="10"/>
        <color indexed="30"/>
        <rFont val="Arial"/>
        <family val="2"/>
      </rPr>
      <t>Mail du 03/06/25</t>
    </r>
    <r>
      <rPr>
        <b/>
        <sz val="10"/>
        <color indexed="30"/>
        <rFont val="Arial"/>
        <family val="2"/>
      </rPr>
      <t xml:space="preserve"> :</t>
    </r>
    <r>
      <rPr>
        <sz val="10"/>
        <color indexed="30"/>
        <rFont val="Arial"/>
        <family val="2"/>
      </rPr>
      <t xml:space="preserve"> Conformément à mon échange téléphonique avec Mme GENTY, je vous confirme que nous envisageons le retrait de l'agent concerné dès que possible. Toutefois, cette démarche pourrait nécessiter un certain délai.
Nous vous informons également avoir réalisé un contrôle sur le BP de Ménilles le 30/05/2025, contrôle qui fait apparaître une note de 79% (contre 59% le 22/05/2025). 
Un nouveau contrôle est programmé cette semaine (mardi 03/06/2025) et plus si nécessaire. 
Nous ne manquerons pas de vous tenir informé des actions engagées ainsi que des contrôles réalisés.</t>
    </r>
  </si>
  <si>
    <t xml:space="preserve">SGITM0287328 </t>
  </si>
  <si>
    <r>
      <t xml:space="preserve">* demande de prestation urgente de dératisation : Présence de souris dans le bureau
* </t>
    </r>
    <r>
      <rPr>
        <b/>
        <u/>
        <sz val="10"/>
        <rFont val="Arial"/>
        <family val="2"/>
      </rPr>
      <t xml:space="preserve">26/05/25 </t>
    </r>
    <r>
      <rPr>
        <sz val="10"/>
        <rFont val="Arial"/>
        <family val="2"/>
      </rPr>
      <t xml:space="preserve">: Devis validé, vous pouvez intervenir demain, 
</t>
    </r>
  </si>
  <si>
    <r>
      <rPr>
        <b/>
        <u/>
        <sz val="10"/>
        <color indexed="30"/>
        <rFont val="Arial"/>
        <family val="2"/>
      </rPr>
      <t>Mail du 26/05/25</t>
    </r>
    <r>
      <rPr>
        <b/>
        <sz val="10"/>
        <color indexed="30"/>
        <rFont val="Arial"/>
        <family val="2"/>
      </rPr>
      <t xml:space="preserve">  : </t>
    </r>
    <r>
      <rPr>
        <sz val="10"/>
        <color indexed="30"/>
        <rFont val="Arial"/>
        <family val="2"/>
      </rPr>
      <t>Conformément à votre demande, veuillez trouver ci-joint notre devis n° 250542692 du 26/05/2025 d'un montant de 545.00€ ht, concernant une intervention de dératisation pour des souris au BP de GASNY.  
Merci de nous confirmer par retour de mail la validation de l'intervention qui se déroulera demain, mardi 27 mai 2025, s'il vous plaît.</t>
    </r>
  </si>
  <si>
    <t xml:space="preserve">SGITM0288047 </t>
  </si>
  <si>
    <t>ROMILLY SUR ANDELLE</t>
  </si>
  <si>
    <t xml:space="preserve">* je viens d'être informé de l'absence de prestation de ménage sur le site de ROMILLY depuis jeudi dernier. </t>
  </si>
  <si>
    <r>
      <rPr>
        <b/>
        <u/>
        <sz val="10"/>
        <color indexed="30"/>
        <rFont val="Arial"/>
        <family val="2"/>
      </rPr>
      <t>Mail du 27/05/25</t>
    </r>
    <r>
      <rPr>
        <b/>
        <sz val="10"/>
        <color indexed="30"/>
        <rFont val="Arial"/>
        <family val="2"/>
      </rPr>
      <t xml:space="preserve">  : </t>
    </r>
    <r>
      <rPr>
        <sz val="10"/>
        <color indexed="30"/>
        <rFont val="Arial"/>
        <family val="2"/>
      </rPr>
      <t>En réponse à votre demande n°SGITM0288047 relative au site de ROMILLY SUR ANDELLE, nous vous confirmons que notre agent a été absent le vendredi 23/05/2025 et le lundi 26/05/2025, et que la reprise des prestations a eu lieu aujourd'hui, mardi 27/05/2025.
Un avoir sera émis pour les prestations manquantes.</t>
    </r>
  </si>
  <si>
    <t xml:space="preserve">SGITM0289929 </t>
  </si>
  <si>
    <t xml:space="preserve">* Le bureau étant fermé le 04/06 matin, merci de prendre en compte la demande de suspension de prestation sur cette période. Cordialement Contact Mme LETELLIER au 0785629345 </t>
  </si>
  <si>
    <r>
      <rPr>
        <b/>
        <u/>
        <sz val="10"/>
        <color indexed="30"/>
        <rFont val="Arial"/>
        <family val="2"/>
      </rPr>
      <t>Mail du 03/06/25</t>
    </r>
    <r>
      <rPr>
        <b/>
        <sz val="10"/>
        <color indexed="30"/>
        <rFont val="Arial"/>
        <family val="2"/>
      </rPr>
      <t xml:space="preserve"> : </t>
    </r>
    <r>
      <rPr>
        <sz val="10"/>
        <color indexed="30"/>
        <rFont val="Arial"/>
        <family val="2"/>
      </rPr>
      <t>Nous accusons réception de votre demande SGITM0289929 concernant la fermeture du BP de St André de l'Eure le 04/06/2025.</t>
    </r>
  </si>
  <si>
    <t xml:space="preserve">SGITM0289933 </t>
  </si>
  <si>
    <t>* Le bureau étant fermé ce jour, le 07/06/25, merci de prendre en compte la demande de suspension de prestation sur cette période</t>
  </si>
  <si>
    <r>
      <rPr>
        <b/>
        <u/>
        <sz val="10"/>
        <color indexed="30"/>
        <rFont val="Arial"/>
        <family val="2"/>
      </rPr>
      <t>Mail du 03/06/25</t>
    </r>
    <r>
      <rPr>
        <b/>
        <sz val="10"/>
        <color indexed="30"/>
        <rFont val="Arial"/>
        <family val="2"/>
      </rPr>
      <t xml:space="preserve"> : </t>
    </r>
    <r>
      <rPr>
        <sz val="10"/>
        <color indexed="30"/>
        <rFont val="Arial"/>
        <family val="2"/>
      </rPr>
      <t>Nous accusons réception de votre demande SGITM0289933 concernant la fermeture du BP d'Ivry la Bataille le 07/06/2025.</t>
    </r>
  </si>
  <si>
    <t xml:space="preserve">SGITM0289930 </t>
  </si>
  <si>
    <t xml:space="preserve">*  Le bureau étant fermé ce jour 07/06/25, merci de prendre en compte la demande de suspension de prestation sur cette période. Cordialement Contact Mme LETELLIER au 0785629345
</t>
  </si>
  <si>
    <r>
      <rPr>
        <b/>
        <u/>
        <sz val="10"/>
        <color indexed="30"/>
        <rFont val="Arial"/>
        <family val="2"/>
      </rPr>
      <t>Mail du 03/06/25</t>
    </r>
    <r>
      <rPr>
        <b/>
        <sz val="10"/>
        <color indexed="30"/>
        <rFont val="Arial"/>
        <family val="2"/>
      </rPr>
      <t xml:space="preserve"> : </t>
    </r>
    <r>
      <rPr>
        <sz val="10"/>
        <color indexed="30"/>
        <rFont val="Arial"/>
        <family val="2"/>
      </rPr>
      <t>Nous accusons réception de votre demande SGITM0289930 concernant la fermeture du BP de St André de l'Eure le 07/06/2025.</t>
    </r>
  </si>
  <si>
    <t>SGITM0290573</t>
  </si>
  <si>
    <t>* depuis le 27 mai nous n'avons pas eu de prestation de ménage.</t>
  </si>
  <si>
    <r>
      <rPr>
        <b/>
        <u/>
        <sz val="10"/>
        <color indexed="30"/>
        <rFont val="Arial"/>
        <family val="2"/>
      </rPr>
      <t>Mail du 04/06/25</t>
    </r>
    <r>
      <rPr>
        <b/>
        <sz val="10"/>
        <color indexed="30"/>
        <rFont val="Arial"/>
        <family val="2"/>
      </rPr>
      <t xml:space="preserve"> : </t>
    </r>
    <r>
      <rPr>
        <sz val="10"/>
        <color indexed="30"/>
        <rFont val="Arial"/>
        <family val="2"/>
      </rPr>
      <t xml:space="preserve">Pour donner suite à votre demande SGITM0290573, nous vous confirmons l'absence de notre agent le 30/05/2025 uniquement. 
En effet, les prestations sur ce BP sont programmées en H3 les mardis, jeudis et vendredis. Le 29/05 était un jour férié. 
Nous vous informons également que notre agent était absent le 03/06/25, la prestation sera réalisée en lieu et place aujourd’hui, le 04/06/2025. 
Un avoir sera réalisé pour la journée du 30/05/2025. </t>
    </r>
  </si>
  <si>
    <t xml:space="preserve">SGITM0291132 </t>
  </si>
  <si>
    <t>* Merci de suspendre les prestations de ménage durant cette période, le bureau étant fermé : du 04/06/2025 au 16/06/2025</t>
  </si>
  <si>
    <r>
      <rPr>
        <b/>
        <u/>
        <sz val="10"/>
        <color indexed="30"/>
        <rFont val="Arial"/>
        <family val="2"/>
      </rPr>
      <t>Mail du 05/06/25</t>
    </r>
    <r>
      <rPr>
        <b/>
        <sz val="10"/>
        <color indexed="30"/>
        <rFont val="Arial"/>
        <family val="2"/>
      </rPr>
      <t xml:space="preserve"> : </t>
    </r>
    <r>
      <rPr>
        <sz val="10"/>
        <color indexed="30"/>
        <rFont val="Arial"/>
        <family val="2"/>
      </rPr>
      <t>Pour faire suite à votre demande SGITM0291132 du 05/06/25, concernant le BP IVRY LA BATAILLE, nous vous confirmons prendre bonne note de la fermeture du 04 juin au 16 juin 2025 et avisons notre agent en ce sens.</t>
    </r>
  </si>
  <si>
    <t xml:space="preserve">SGITM0292835 </t>
  </si>
  <si>
    <t>* Il n'y a pas eu de ménage l'agent était absent, le 07/06/25. Cordialement Christine Verdat</t>
  </si>
  <si>
    <r>
      <rPr>
        <b/>
        <u/>
        <sz val="10"/>
        <color indexed="30"/>
        <rFont val="Arial"/>
        <family val="2"/>
      </rPr>
      <t>Mail du 11/06/25</t>
    </r>
    <r>
      <rPr>
        <b/>
        <sz val="10"/>
        <color indexed="30"/>
        <rFont val="Arial"/>
        <family val="2"/>
      </rPr>
      <t xml:space="preserve">  : </t>
    </r>
    <r>
      <rPr>
        <sz val="10"/>
        <color indexed="30"/>
        <rFont val="Arial"/>
        <family val="2"/>
      </rPr>
      <t>Pour faire suite à votre demande SGITM0292835 du 10/06/25, concernant le BP CHARLEVAL, nous vous confirmons l'absence de prestation du samedi 07/05/2025.
Nous vous confirmons la bonne reprise des prestations ce mardi 10/06/2025, compte tenu de la fermeture du site lundi 09/06/2025.</t>
    </r>
  </si>
  <si>
    <t xml:space="preserve">SGITM0293139 </t>
  </si>
  <si>
    <t xml:space="preserve">* Le bureau étant fermé du 12/06 au 13/06/25 inclus, merci de suspendre la prestation sur cette période. </t>
  </si>
  <si>
    <r>
      <rPr>
        <b/>
        <u/>
        <sz val="10"/>
        <color indexed="30"/>
        <rFont val="Arial"/>
        <family val="2"/>
      </rPr>
      <t>Mail du 11/06/25</t>
    </r>
    <r>
      <rPr>
        <b/>
        <sz val="10"/>
        <color indexed="30"/>
        <rFont val="Arial"/>
        <family val="2"/>
      </rPr>
      <t xml:space="preserve"> : </t>
    </r>
    <r>
      <rPr>
        <sz val="10"/>
        <color indexed="30"/>
        <rFont val="Arial"/>
        <family val="2"/>
      </rPr>
      <t>Nous faisons suite à votre demande SGITM0293139 concernant le bureau de poste de EZY SUR EURE.
Nous avons transmis l'information à nos équipes.
En vous remerciant pour cette information.</t>
    </r>
  </si>
  <si>
    <t xml:space="preserve">SGITM0293606 </t>
  </si>
  <si>
    <t>*  il n'y a pas prestation ce jour sur le bureau d'Etrepagny, le 12/06/25</t>
  </si>
  <si>
    <r>
      <rPr>
        <b/>
        <u/>
        <sz val="10"/>
        <color indexed="30"/>
        <rFont val="Arial"/>
        <family val="2"/>
      </rPr>
      <t>Mail du</t>
    </r>
    <r>
      <rPr>
        <b/>
        <sz val="10"/>
        <color indexed="30"/>
        <rFont val="Arial"/>
        <family val="2"/>
      </rPr>
      <t xml:space="preserve">  : </t>
    </r>
    <r>
      <rPr>
        <sz val="10"/>
        <color indexed="30"/>
        <rFont val="Arial"/>
        <family val="2"/>
      </rPr>
      <t>En réponse à votre demande n° SGITM0293606 relative à l'absence de notre agent à la poste d'Étrépagny, nous vous informons que la prestation aura lieu ce jour, jeudi 12 juin 2025, dans l'après-midi.</t>
    </r>
  </si>
  <si>
    <t xml:space="preserve">SGITM0293713 </t>
  </si>
  <si>
    <t>* Suite à l'absence du guichetier, le bureau sera fermé ce jour. Merci de suspendre la prestation sur cette période. du 12/06/2025 au 12/06/2025</t>
  </si>
  <si>
    <r>
      <rPr>
        <b/>
        <u/>
        <sz val="10"/>
        <color indexed="30"/>
        <rFont val="Arial"/>
        <family val="2"/>
      </rPr>
      <t>Mail du 12/06/25</t>
    </r>
    <r>
      <rPr>
        <b/>
        <sz val="10"/>
        <color indexed="30"/>
        <rFont val="Arial"/>
        <family val="2"/>
      </rPr>
      <t xml:space="preserve">  : </t>
    </r>
    <r>
      <rPr>
        <sz val="10"/>
        <color indexed="30"/>
        <rFont val="Arial"/>
        <family val="2"/>
      </rPr>
      <t>Nous accusons réception à votre demande de service N° SGITM0293713 concernant la fermeture du bureau de poste de St Georges Motel le 12 juin 2025.
Nous prenons bonne note de cette fermeture.</t>
    </r>
  </si>
  <si>
    <t xml:space="preserve">SGITM0294130 </t>
  </si>
  <si>
    <t xml:space="preserve">* Le bureau sera fermé le 17/06, merci de suspendre la prestation sur cette période. </t>
  </si>
  <si>
    <r>
      <rPr>
        <b/>
        <u/>
        <sz val="10"/>
        <color indexed="30"/>
        <rFont val="Arial"/>
        <family val="2"/>
      </rPr>
      <t>Mail du 13/06/25</t>
    </r>
    <r>
      <rPr>
        <b/>
        <sz val="10"/>
        <color indexed="30"/>
        <rFont val="Arial"/>
        <family val="2"/>
      </rPr>
      <t xml:space="preserve">  : </t>
    </r>
    <r>
      <rPr>
        <sz val="10"/>
        <color indexed="30"/>
        <rFont val="Arial"/>
        <family val="2"/>
      </rPr>
      <t>En réponse à votre demande SGITM0294130 du 13/06/2025, concernant le BP SAINT ANDRE DE L'EURE, nous avons bien noté la fermeture du site le mardi 17 juin 2025 et avons alerté notre agent à ce sujet.</t>
    </r>
  </si>
  <si>
    <t xml:space="preserve">SGITM0294132 </t>
  </si>
  <si>
    <t>* Le bureau sera fermé ce jour, merci de suspendre la prestation sur cette période, le 21/06/25.</t>
  </si>
  <si>
    <r>
      <rPr>
        <b/>
        <u/>
        <sz val="10"/>
        <color indexed="30"/>
        <rFont val="Arial"/>
        <family val="2"/>
      </rPr>
      <t>Mail du 13/06/25</t>
    </r>
    <r>
      <rPr>
        <b/>
        <sz val="10"/>
        <color indexed="30"/>
        <rFont val="Arial"/>
        <family val="2"/>
      </rPr>
      <t xml:space="preserve"> : </t>
    </r>
    <r>
      <rPr>
        <sz val="10"/>
        <color indexed="30"/>
        <rFont val="Arial"/>
        <family val="2"/>
      </rPr>
      <t>Nous accusons réception à la demande de service SGITM0294132 concernant la fermeture de la poste d’EZY SUR EURE le 21 juin 2025.
Nous avons prévenu notre agent de cette fermeture.</t>
    </r>
  </si>
  <si>
    <t xml:space="preserve">SGITM0294131 </t>
  </si>
  <si>
    <t>* Le bureau ne sera ouvert que les après-midi sur cette période, du 17/06 au 21/06/25. Pouvez-vous assurer une prestation entre 13H50 et 17H15. Sinon merci de suspendre les interventions sur cette période.</t>
  </si>
  <si>
    <r>
      <rPr>
        <b/>
        <u/>
        <sz val="10"/>
        <color indexed="30"/>
        <rFont val="Arial"/>
        <family val="2"/>
      </rPr>
      <t>Mail du 13/06/25</t>
    </r>
    <r>
      <rPr>
        <b/>
        <sz val="10"/>
        <color indexed="30"/>
        <rFont val="Arial"/>
        <family val="2"/>
      </rPr>
      <t xml:space="preserve">  : </t>
    </r>
    <r>
      <rPr>
        <sz val="10"/>
        <color indexed="30"/>
        <rFont val="Arial"/>
        <family val="2"/>
      </rPr>
      <t>Nous accusons réception de la demande de service SGITM0294131 relative à la fermeture de la poste d'Ivry la Bataille, le matin, pour la période allant du 17/06 au 21/06/2025. 
Nous vous confirmons que notre agent interviendra l'après-midi durant cette période.
Nous vous en souhaitons bonne réception,</t>
    </r>
  </si>
  <si>
    <t xml:space="preserve">SGITM0297672 </t>
  </si>
  <si>
    <r>
      <t xml:space="preserve">* depuis plusieurs années les fenêtres du bureau d'Etrepagny n'ont pas été nettoyées, est ce qu'il est possible de le prévoir ? merci Cordialement
* </t>
    </r>
    <r>
      <rPr>
        <b/>
        <u/>
        <sz val="10"/>
        <rFont val="Arial"/>
        <family val="2"/>
      </rPr>
      <t xml:space="preserve">25/06/25 </t>
    </r>
    <r>
      <rPr>
        <sz val="10"/>
        <rFont val="Arial"/>
        <family val="2"/>
      </rPr>
      <t xml:space="preserve">: Nous revenons vers vous concernant la demande SGITM0297672 :
Pour rappel le bureau de 272260 ETREPAGNY demandait :
« Bonjour, depuis plusieurs années les fenêtres du bureau d'Etrepagny n'ont pas été nettoyées, est ce qu'il est possible de le prévoir ? merci Cordialement Christine Verdat »
Nous n’avons pas eu de retour de votre part,
Qu’en est-il ?
</t>
    </r>
  </si>
  <si>
    <t>VERDAT DU TREMBLEY</t>
  </si>
  <si>
    <r>
      <rPr>
        <b/>
        <u/>
        <sz val="10"/>
        <color indexed="30"/>
        <rFont val="Arial"/>
        <family val="2"/>
      </rPr>
      <t>Mail du 25/06/25</t>
    </r>
    <r>
      <rPr>
        <b/>
        <sz val="10"/>
        <color indexed="30"/>
        <rFont val="Arial"/>
        <family val="2"/>
      </rPr>
      <t xml:space="preserve">  : </t>
    </r>
    <r>
      <rPr>
        <sz val="10"/>
        <color indexed="30"/>
        <rFont val="Arial"/>
        <family val="2"/>
      </rPr>
      <t xml:space="preserve">Suite à votre demande SGITM0297672, relative au BP d'ÉTREPAGNY, concernant le nettoyage des vitres du bureau, le manager de terrain se déplacera sur site pour évaluer et comprendre la problématique rencontrée. 
Nous avons d'ores et déjà planifié une prestation de remise à niveau des vitreries le 10/07/2025. </t>
    </r>
  </si>
  <si>
    <t xml:space="preserve">SGITM0298683 </t>
  </si>
  <si>
    <t>* Suite à la fermeture du bureau, merci de suspendre la prestation durant cette période : du 25/06/2025 au 28/06/2025. Attention le bureau sera ouvert le 26/06/25 de 14H00 à 17H30, si une prestation peut-être reportée sur l'après-midi ?</t>
  </si>
  <si>
    <r>
      <rPr>
        <b/>
        <u/>
        <sz val="10"/>
        <color indexed="30"/>
        <rFont val="Arial"/>
        <family val="2"/>
      </rPr>
      <t>Mail du 24/06/25</t>
    </r>
    <r>
      <rPr>
        <b/>
        <sz val="10"/>
        <color indexed="30"/>
        <rFont val="Arial"/>
        <family val="2"/>
      </rPr>
      <t xml:space="preserve"> : </t>
    </r>
    <r>
      <rPr>
        <sz val="10"/>
        <color indexed="30"/>
        <rFont val="Arial"/>
        <family val="2"/>
      </rPr>
      <t>Nous confirmons avoir reçu la demande de service SGITM0298683 concernant la fermeture de la poste d'Ivry la Bataille, pour la période du 25/06 au 28/06/2025.
Nous informons notre agent de ne pas intervenir ces jours-là, sauf le jeudi 26 après-midi, où l'intervention sera reportée.
Nous vous en souhaitons bonne réception.</t>
    </r>
  </si>
  <si>
    <t xml:space="preserve">SGITM0298675 </t>
  </si>
  <si>
    <t>* Suite à la fermeture du bureau, merci de suspendre la prestation durant cette période :du 26/06/2025 au 26/06/2025</t>
  </si>
  <si>
    <r>
      <rPr>
        <b/>
        <u/>
        <sz val="10"/>
        <color indexed="30"/>
        <rFont val="Arial"/>
        <family val="2"/>
      </rPr>
      <t>Mail du 24/06/25</t>
    </r>
    <r>
      <rPr>
        <b/>
        <sz val="10"/>
        <color indexed="30"/>
        <rFont val="Arial"/>
        <family val="2"/>
      </rPr>
      <t xml:space="preserve">  : </t>
    </r>
    <r>
      <rPr>
        <sz val="10"/>
        <color indexed="30"/>
        <rFont val="Arial"/>
        <family val="2"/>
      </rPr>
      <t>Nous accusons réception à la demande de service n° SGITM0298675 concernant la fermeture du bureau de poste d'EZY SUR EURE le 26/06/2025.
Nous prévenons notre agent de ne pas intervenir ce jour-là.</t>
    </r>
  </si>
  <si>
    <t xml:space="preserve">SGITM0298677 </t>
  </si>
  <si>
    <t>* Suite à la fermeture du bureau le matin, merci de suspendre la prestation durant cette période : du 26/06/2025 au 26/06/2025</t>
  </si>
  <si>
    <r>
      <rPr>
        <b/>
        <u/>
        <sz val="10"/>
        <color indexed="30"/>
        <rFont val="Arial"/>
        <family val="2"/>
      </rPr>
      <t>Mail du 24/06/25</t>
    </r>
    <r>
      <rPr>
        <b/>
        <sz val="10"/>
        <color indexed="30"/>
        <rFont val="Arial"/>
        <family val="2"/>
      </rPr>
      <t xml:space="preserve">  : </t>
    </r>
    <r>
      <rPr>
        <sz val="10"/>
        <color indexed="30"/>
        <rFont val="Arial"/>
        <family val="2"/>
      </rPr>
      <t>Nous accusons réception de la demande de service N° SGITM0298677 en rapport avec la fermeture du bureau de poste de SAINT ANDRE DE LEURE, le 26/06/2025.
Nous signalons à notre agent de ne pas intervenir ce jour-là.</t>
    </r>
  </si>
  <si>
    <t xml:space="preserve">SGITM0299613 </t>
  </si>
  <si>
    <t>*  Modification des horaires d'ouverture du bureau de St Marcel. ouverture 9h-12h/14h-17h30 possibilité de faire le ménage à partir de 8h30 ou 17h15(pour le lavé le sol 17h30) fermé le jeudi</t>
  </si>
  <si>
    <r>
      <rPr>
        <b/>
        <u/>
        <sz val="10"/>
        <color indexed="30"/>
        <rFont val="Arial"/>
        <family val="2"/>
      </rPr>
      <t>Mail du 25/06/25</t>
    </r>
    <r>
      <rPr>
        <b/>
        <sz val="10"/>
        <color indexed="30"/>
        <rFont val="Arial"/>
        <family val="2"/>
      </rPr>
      <t xml:space="preserve">  : </t>
    </r>
    <r>
      <rPr>
        <sz val="10"/>
        <color indexed="30"/>
        <rFont val="Arial"/>
        <family val="2"/>
      </rPr>
      <t>Nous avons pris note de votre demande SGITM0299613 concernant le site de Saint Marcel. Nous vous confirmons que les horaires de notre agent seront adaptés afin d'assurer les prestations conformément au cahier des charges.</t>
    </r>
  </si>
  <si>
    <t xml:space="preserve">SGITM0300603 </t>
  </si>
  <si>
    <t xml:space="preserve">* Merci de suspendre la prestation de nettoyage sur la journée du vendredi 27 juin, suite à la fermeture du bureau de EZY SUR EURE. </t>
  </si>
  <si>
    <r>
      <rPr>
        <b/>
        <u/>
        <sz val="10"/>
        <color indexed="30"/>
        <rFont val="Arial"/>
        <family val="2"/>
      </rPr>
      <t>Mail du 26/06/25</t>
    </r>
    <r>
      <rPr>
        <b/>
        <sz val="10"/>
        <color indexed="30"/>
        <rFont val="Arial"/>
        <family val="2"/>
      </rPr>
      <t xml:space="preserve">  :</t>
    </r>
    <r>
      <rPr>
        <sz val="10"/>
        <color indexed="30"/>
        <rFont val="Arial"/>
        <family val="2"/>
      </rPr>
      <t xml:space="preserve"> Nous faisons suite à votre demande SGITM0300603 concernant le bureau de poste de EZy sur eure.
Nous avons transmis l'information à notre équipe.</t>
    </r>
  </si>
  <si>
    <t xml:space="preserve">SGITM0303439 </t>
  </si>
  <si>
    <r>
      <t xml:space="preserve">* Demande de prestation de nettoyage: Nous avons reçu le message suivant des convoyeurs de fond : Je vous informe que le U renversé sur le bureau de Evreux Val Iton est rempli de morceaux de verre et cela sent l'urine. Pourriez-vous voir avec le bureau pour le faire nettoyer. Merci de votre compréhension. Voir photo.
* </t>
    </r>
    <r>
      <rPr>
        <b/>
        <u/>
        <sz val="10"/>
        <rFont val="Arial"/>
        <family val="2"/>
      </rPr>
      <t>03/07/25</t>
    </r>
    <r>
      <rPr>
        <sz val="10"/>
        <rFont val="Arial"/>
        <family val="2"/>
      </rPr>
      <t xml:space="preserve"> : Je valide le devis, vous recevrez dans la journée le bon de commande.
Je vous laisse prendre contact avec le demandeur afin de planifier l’intervention.
</t>
    </r>
  </si>
  <si>
    <r>
      <rPr>
        <b/>
        <u/>
        <sz val="10"/>
        <color indexed="30"/>
        <rFont val="Arial"/>
        <family val="2"/>
      </rPr>
      <t>Mail du 03/07/25</t>
    </r>
    <r>
      <rPr>
        <b/>
        <sz val="10"/>
        <color indexed="30"/>
        <rFont val="Arial"/>
        <family val="2"/>
      </rPr>
      <t xml:space="preserve">  : </t>
    </r>
    <r>
      <rPr>
        <sz val="10"/>
        <color indexed="30"/>
        <rFont val="Arial"/>
        <family val="2"/>
      </rPr>
      <t xml:space="preserve">Conformément à votre demande, veuillez trouver ci-joint notre devis n° 250742979 du 03/07/2025 d'un montant de 120 € HT, concernant le nettoyage devant la porte extérieur du coffre de transfert. </t>
    </r>
  </si>
  <si>
    <t xml:space="preserve">SGITM0304415 </t>
  </si>
  <si>
    <t>* Le bureau sera ouvert uniquement de 14H00 à 17H30, pouvez-vous décaler la prestation sur ce créneau, si cela n'ets pas possible, merci de suspendre les interventions sur cette période : du 08/07/2025 au 10/07/2025</t>
  </si>
  <si>
    <r>
      <rPr>
        <b/>
        <u/>
        <sz val="10"/>
        <color indexed="30"/>
        <rFont val="Arial"/>
        <family val="2"/>
      </rPr>
      <t>Mail du 04/07/25</t>
    </r>
    <r>
      <rPr>
        <b/>
        <sz val="10"/>
        <color indexed="30"/>
        <rFont val="Arial"/>
        <family val="2"/>
      </rPr>
      <t xml:space="preserve"> : </t>
    </r>
    <r>
      <rPr>
        <sz val="10"/>
        <color indexed="30"/>
        <rFont val="Arial"/>
        <family val="2"/>
      </rPr>
      <t>Nous confirmons avoir reçu la demande de service SGITM0304415 concernant l'ouverture de la poste d'Ivry la Bataille, uniquement l'après -midi pour la période du 08/07 au 10/07/2025. 
Nous avons signalé à notre agent qu'il doit intervenir exceptionnellement pendant le créneau horaire de 14h à 17h30.</t>
    </r>
  </si>
  <si>
    <t xml:space="preserve">SGITM0308127 </t>
  </si>
  <si>
    <t>* La femme de ménage n'est pas venue travailler le 15/07/02025</t>
  </si>
  <si>
    <t>Delphine DIAS</t>
  </si>
  <si>
    <r>
      <rPr>
        <b/>
        <u/>
        <sz val="10"/>
        <color indexed="30"/>
        <rFont val="Arial"/>
        <family val="2"/>
      </rPr>
      <t>Mail du 17/07/25</t>
    </r>
    <r>
      <rPr>
        <b/>
        <sz val="10"/>
        <color indexed="30"/>
        <rFont val="Arial"/>
        <family val="2"/>
      </rPr>
      <t xml:space="preserve"> : </t>
    </r>
    <r>
      <rPr>
        <sz val="10"/>
        <color indexed="30"/>
        <rFont val="Arial"/>
        <family val="2"/>
      </rPr>
      <t xml:space="preserve">Pour donner suite à votre demande SGITM0308127, nous vous confirmons l'absence de notre agent le 15/07/2025 sur le BP de Ménilles. 
Ce BP étant en H3, nous vous informons effectué un rattrapage de la prestation ce jour, le 17/07/2025. </t>
    </r>
  </si>
  <si>
    <t xml:space="preserve">SGITM0308836 </t>
  </si>
  <si>
    <t xml:space="preserve">* suite dégat des eaux usées dans les espaces mentionnés, une forte odeur persiste. Pouvez vous planifier une intervention de nettoyage ? </t>
  </si>
  <si>
    <t>Nicolas COUTANT</t>
  </si>
  <si>
    <r>
      <rPr>
        <b/>
        <u/>
        <sz val="10"/>
        <color indexed="30"/>
        <rFont val="Arial"/>
        <family val="2"/>
      </rPr>
      <t>Mail du 21/07/25</t>
    </r>
    <r>
      <rPr>
        <b/>
        <sz val="10"/>
        <color indexed="30"/>
        <rFont val="Arial"/>
        <family val="2"/>
      </rPr>
      <t xml:space="preserve">  : </t>
    </r>
    <r>
      <rPr>
        <sz val="10"/>
        <color indexed="30"/>
        <rFont val="Arial"/>
        <family val="2"/>
      </rPr>
      <t xml:space="preserve">Conformément à votre demande, veuillez trouver ci-joint notre devis n° 250743062 du 21/07/2025 d'un montant de 180.00 € HT, concernant le nettoyage et la désinfection de la salle de pause et de la salle départ courriers suite à un dégât des eaux situé BP Evreux Val Iton.  
Vous en souhaitant bonne réception. </t>
    </r>
    <r>
      <rPr>
        <sz val="10"/>
        <color indexed="30"/>
        <rFont val="Arial"/>
        <family val="2"/>
      </rPr>
      <t xml:space="preserve">
</t>
    </r>
    <r>
      <rPr>
        <b/>
        <u/>
        <sz val="10"/>
        <color indexed="30"/>
        <rFont val="Arial"/>
        <family val="2"/>
      </rPr>
      <t xml:space="preserve">Mail du 22/07/25 </t>
    </r>
    <r>
      <rPr>
        <sz val="10"/>
        <color indexed="30"/>
        <rFont val="Arial"/>
        <family val="2"/>
      </rPr>
      <t>: Suite à la validation du devis n°250743062 concernant le BP Evreux Val Iton, nous vous informons intervenir demain, le 23/07/2025.</t>
    </r>
  </si>
  <si>
    <t xml:space="preserve">SGITM0309700 </t>
  </si>
  <si>
    <t>* Merci de suspendre les prestations sur cette période, le bureau étant fermé : du 22/07/2025 au 26/07/2025</t>
  </si>
  <si>
    <r>
      <rPr>
        <b/>
        <u/>
        <sz val="10"/>
        <color indexed="30"/>
        <rFont val="Arial"/>
        <family val="2"/>
      </rPr>
      <t>Mail du 22/07/25</t>
    </r>
    <r>
      <rPr>
        <b/>
        <sz val="10"/>
        <color indexed="30"/>
        <rFont val="Arial"/>
        <family val="2"/>
      </rPr>
      <t xml:space="preserve">  : </t>
    </r>
    <r>
      <rPr>
        <sz val="10"/>
        <color indexed="30"/>
        <rFont val="Arial"/>
        <family val="2"/>
      </rPr>
      <t>Nous accusons réception de la demande N° SGITM0309700 concernant la fermeture de la poste d'Ivry la Bataille du 22/07 au 26/07/2025. 
Nous vous informons que nous avons prévenu notre agent de ne pas intervenir pendant cette période.
Nous vous en souhaitons bonne réception.</t>
    </r>
  </si>
  <si>
    <t xml:space="preserve">SGITM0311877 </t>
  </si>
  <si>
    <t xml:space="preserve">*  le bureau sera fermé le 01/08 le matin, pouvez-vous décaller la prestattion sur l'après-midi ? Si pas possible, merci de suspendre la prestation ce jour. </t>
  </si>
  <si>
    <r>
      <rPr>
        <b/>
        <u/>
        <sz val="10"/>
        <color indexed="30"/>
        <rFont val="Arial"/>
        <family val="2"/>
      </rPr>
      <t>Mail du 29/07/25</t>
    </r>
    <r>
      <rPr>
        <b/>
        <sz val="10"/>
        <color indexed="30"/>
        <rFont val="Arial"/>
        <family val="2"/>
      </rPr>
      <t xml:space="preserve">  : </t>
    </r>
    <r>
      <rPr>
        <sz val="10"/>
        <color indexed="30"/>
        <rFont val="Arial"/>
        <family val="2"/>
      </rPr>
      <t xml:space="preserve">Nous avons pris note de votre demande SGITM0311877 concernant le BP d'Ivry-la-Bataille et vous confirmons que notre agent réalisera la prestation du 01/08/2025 l'après-midi. </t>
    </r>
  </si>
  <si>
    <t xml:space="preserve">SGITM0313521 </t>
  </si>
  <si>
    <t xml:space="preserve">* Pour infirmation , bureau fermé, pour mesures estivales du 04 au 09/08. Contact Mr FORTIN au 0643046295
</t>
  </si>
  <si>
    <r>
      <rPr>
        <b/>
        <u/>
        <sz val="10"/>
        <color rgb="FF0070C0"/>
        <rFont val="Arial"/>
        <family val="2"/>
      </rPr>
      <t xml:space="preserve">Mail du 01/08/25 </t>
    </r>
    <r>
      <rPr>
        <sz val="10"/>
        <color rgb="FF0070C0"/>
        <rFont val="Arial"/>
        <family val="2"/>
      </rPr>
      <t>: Nous accusons réception de la demande N° SGITM0313521 concernant la fermeture de la poste d'ACQUIGNY du 04/08/2025 au 09/08/2025. 
Nous vous informons que nous avons prévenu notre agent de ne pas intervenir pendant cette période.
Nous vous en souhaitons bonne réception.</t>
    </r>
  </si>
  <si>
    <t xml:space="preserve">SGITM0313519 </t>
  </si>
  <si>
    <t>LE THUIT SIGNOL</t>
  </si>
  <si>
    <t>* La Poste Rue Henri de Campion 27370 THUIT-SIGNOL : Signalement d'absence de la prestation de nettoyage: Semaine 30, le ménage n'a été assuré que le mardi 22 et le jeudi 24. Cordialement, Eric Fortin, RE au 0643046295</t>
  </si>
  <si>
    <r>
      <rPr>
        <b/>
        <u/>
        <sz val="10"/>
        <color rgb="FF0070C0"/>
        <rFont val="Arial"/>
        <family val="2"/>
      </rPr>
      <t>Mail du 01/08/25</t>
    </r>
    <r>
      <rPr>
        <sz val="10"/>
        <color rgb="FF0070C0"/>
        <rFont val="Arial"/>
        <family val="2"/>
      </rPr>
      <t xml:space="preserve">  : Nous donnons suite à votre demande SGITM0313519 et vous confirmons l'absence de notre agent sur le BP de THUIT SIGNOL le 25/07/2025. 
Un avoir sera réalisé concernant cette prestation. </t>
    </r>
  </si>
  <si>
    <t xml:space="preserve">SGITM0314123 </t>
  </si>
  <si>
    <t xml:space="preserve">* le bureau sera fermé la matinée Merci de suspendre la prestation de ménage sur cette période : du 07/08/2025 au 07/08/2025 </t>
  </si>
  <si>
    <r>
      <rPr>
        <b/>
        <u/>
        <sz val="10"/>
        <color rgb="FF0070C0"/>
        <rFont val="Arial"/>
        <family val="2"/>
      </rPr>
      <t>Mail du 05/08/25</t>
    </r>
    <r>
      <rPr>
        <sz val="10"/>
        <color rgb="FF0070C0"/>
        <rFont val="Arial"/>
        <family val="2"/>
      </rPr>
      <t xml:space="preserve">  : Nous avons bien pris note de votre demande SGITM0314123 concernant la fermeture du BP de ST ANDRE DE L'EURE le 07/08/2025. </t>
    </r>
  </si>
  <si>
    <t xml:space="preserve">SGITM0314124 </t>
  </si>
  <si>
    <t>* le bureau sera fermé , merci de suspendre la prestation de ménage sur cette période : du 08/08/2025 au 08/08/2025</t>
  </si>
  <si>
    <r>
      <rPr>
        <b/>
        <u/>
        <sz val="10"/>
        <color rgb="FF0070C0"/>
        <rFont val="Arial"/>
        <family val="2"/>
      </rPr>
      <t xml:space="preserve">Mail du 04/08/25 </t>
    </r>
    <r>
      <rPr>
        <sz val="10"/>
        <color rgb="FF0070C0"/>
        <rFont val="Arial"/>
        <family val="2"/>
      </rPr>
      <t>: Nous accusons réception à la demande de service N° SGITM0314124 concernant la fermeture de la Poste d'EZY SUR EURE le 08 août 2025.
Nous en prenons bonne note et prévenons notre agent.</t>
    </r>
  </si>
  <si>
    <t xml:space="preserve">SGITM0315612 </t>
  </si>
  <si>
    <t xml:space="preserve">* Merci de programmer une prestation pour détacher le sol de la salle publique qui est tachée de goudron, et la colle présente sur les portes bureau conseiller+porte d'entrée+portillon du guichet. L'agent d'entretien quotidien n'arrivant pas à les désincruster. </t>
  </si>
  <si>
    <r>
      <rPr>
        <b/>
        <u/>
        <sz val="10"/>
        <color rgb="FF0070C0"/>
        <rFont val="Arial"/>
        <family val="2"/>
      </rPr>
      <t>Mail du 12/08/25</t>
    </r>
    <r>
      <rPr>
        <sz val="10"/>
        <color rgb="FF0070C0"/>
        <rFont val="Arial"/>
        <family val="2"/>
      </rPr>
      <t xml:space="preserve">  : Conformément à votre demande SGITM0315612, veuillez trouver ci-joint notre devis n° 250843213 du 12/08/2025 d'un montant de 355 € HT, relatif au nettoyage du sol et des portes de la salle publique du bureau de Poste de Saint André de l'Eure. </t>
    </r>
  </si>
  <si>
    <t xml:space="preserve">SGITM0315617 </t>
  </si>
  <si>
    <t>* aucune prestation d eménage n'a été effectué le 04/08/2025. L'agent ne s'est pas présenté. Merci de veiller à ne pas être facturé.</t>
  </si>
  <si>
    <r>
      <rPr>
        <b/>
        <u/>
        <sz val="10"/>
        <color rgb="FF0070C0"/>
        <rFont val="Arial"/>
        <family val="2"/>
      </rPr>
      <t>Mail du 08/08/25</t>
    </r>
    <r>
      <rPr>
        <sz val="10"/>
        <color rgb="FF0070C0"/>
        <rFont val="Arial"/>
        <family val="2"/>
      </rPr>
      <t xml:space="preserve">  : Pour donner suite à votre demande SGITM0315617, nous vous confirmons l'absence de notre agent le 04/08 sur le BP de SAINT ANDRE DE L'EURE. 
Un avoir sera réalisé pour cette prestation. 
</t>
    </r>
    <r>
      <rPr>
        <b/>
        <u/>
        <sz val="10"/>
        <color rgb="FF0070C0"/>
        <rFont val="Arial"/>
        <family val="2"/>
      </rPr>
      <t xml:space="preserve">Mail du 26/08/25 </t>
    </r>
    <r>
      <rPr>
        <sz val="10"/>
        <color rgb="FF0070C0"/>
        <rFont val="Arial"/>
        <family val="2"/>
      </rPr>
      <t>: Nous faisons suite à la demande SGITM0315617 du 08/08/2025 concernant l'absence de notre agent du 04/08/2025 sur le BP de Saint André de l'Eure. 
Conformément au mail de Mme Letellier ci-dessous nous vous confirmons que notre agent a bien réalisé la prestation. :
------Message original------
Envoyé par DIRECTION DU RESEAU LA POSTE
A destination de BAN (BANCE Malorie)
Le 26/08/2025 11:43:35
------------------------------------
Bonjour Mme Bance,
Toutes mes excuses, mon agent m'a alerté le matin du 4/08/2025 que Rose n'était pas venue, mais elle a omis de me prévenir qu'elle l'avait vue le soir</t>
    </r>
    <r>
      <rPr>
        <b/>
        <sz val="11"/>
        <color rgb="FF0070C0"/>
        <rFont val="Arial"/>
        <family val="2"/>
      </rPr>
      <t xml:space="preserve">.Merci d'enlever l'absence de Rose, </t>
    </r>
    <r>
      <rPr>
        <sz val="10"/>
        <color rgb="FF0070C0"/>
        <rFont val="Arial"/>
        <family val="2"/>
      </rPr>
      <t xml:space="preserve">je m'en excuse auprès d'elle également.
Cordialement,
JULIE LETELLIER
RESPONSABLE D'EXPLOITATION DU SECTEUR DE PACY SUR EURE
BRANCHE GRAND PUBLIC ET NUMERIQUE
DIRECTION SEINE ET EURE
4 place René Tomasini
27120 PACY SUR EURE
Mobile : 07.85.62.93.45
julie.letellier@laposte.fr
Il n'y aura par conséquent pas d'avoir sur cette journée. </t>
    </r>
  </si>
  <si>
    <t>SGITM0319234</t>
  </si>
  <si>
    <t>BOUSSEY</t>
  </si>
  <si>
    <t xml:space="preserve">* Merci de suspendre l'intervention sur cette période, le bureau étant fermé suite à une absence inopinée de l'agent titulaire. Cordialement Contact Mme LETELLIER au 0785629345
</t>
  </si>
  <si>
    <r>
      <rPr>
        <b/>
        <u/>
        <sz val="10"/>
        <color rgb="FF0070C0"/>
        <rFont val="Arial"/>
        <family val="2"/>
      </rPr>
      <t>Mail du 20/08/25</t>
    </r>
    <r>
      <rPr>
        <sz val="10"/>
        <color rgb="FF0070C0"/>
        <rFont val="Arial"/>
        <family val="2"/>
      </rPr>
      <t xml:space="preserve"> : Nous accusons réception à la demande de service N° SGITM0319234, relatif à la fermeture du bureau de poste de la COUTURE BOUSSEY le 20/08/2025.
Nous prévenons notre agent de ne pas intervenir ce jour-là.</t>
    </r>
  </si>
  <si>
    <t>SGITM0319237</t>
  </si>
  <si>
    <t>* Suite nouvelle organisation le bureau sera fermé de 8HOO à 8H30 merci faire décaler la même présentation à partir de 8H30. Contact Mr GAYON au 0675195203</t>
  </si>
  <si>
    <r>
      <rPr>
        <b/>
        <u/>
        <sz val="10"/>
        <color rgb="FF0070C0"/>
        <rFont val="Arial"/>
        <family val="2"/>
      </rPr>
      <t>Mail du 20/08/25</t>
    </r>
    <r>
      <rPr>
        <sz val="10"/>
        <color rgb="FF0070C0"/>
        <rFont val="Arial"/>
        <family val="2"/>
      </rPr>
      <t xml:space="preserve"> : Nous accusons réception de la demande N° SGITM0319237 concernant le changement d'horaires de la poste de BERNAY. 
Nous vous informons que nous avons convenu avec notre agent d'intervenir dès ce 1er septembre 2025 à partir de 8h30. 
Nous vous en souhaitons bonne réception.</t>
    </r>
  </si>
  <si>
    <t xml:space="preserve">SGITM0319240 </t>
  </si>
  <si>
    <t>* Suite nouvelle organisation le bureau sera fermé de 8H30 à 8H40 merci faire décaler la même présentation à partir de 8H40 Contact Mr GAYON au 0675195203</t>
  </si>
  <si>
    <t>Mail du 21/08/25  : Nous accusons réception de la demande N° SGITM0319240 concernant le changement d'horaires de la poste de Pont-Audemer. 
Nous vous informons que nous avons convenu avec notre agent d'intervenir dès ce 1er septembre 2025 sur le temps du midi. 
Nous vous en souhaitons bonne réception.</t>
  </si>
  <si>
    <t xml:space="preserve">SGITM0319843 </t>
  </si>
  <si>
    <t xml:space="preserve">* Merci de suspendre la prestation de nettoyage sur cette période DU 26/08/25, le bureau étant fermé. </t>
  </si>
  <si>
    <r>
      <rPr>
        <b/>
        <u/>
        <sz val="10"/>
        <color rgb="FF0070C0"/>
        <rFont val="Arial"/>
        <family val="2"/>
      </rPr>
      <t xml:space="preserve">Mail du 22/08/25 </t>
    </r>
    <r>
      <rPr>
        <sz val="10"/>
        <color rgb="FF0070C0"/>
        <rFont val="Arial"/>
        <family val="2"/>
      </rPr>
      <t xml:space="preserve"> : Nous accusons réception à la demande de service N°SGITM0319843 concernant la fermeture du bureau de poste de Ménilles le 26/08/2025.
Nous prévenons notre agent de ne pas intervenir ce jour-là.</t>
    </r>
  </si>
  <si>
    <t xml:space="preserve">SGITM0320844 </t>
  </si>
  <si>
    <t>* Le bureau sera fermé la matinée du 29/08, est-il possible de basculer la prestation sur l'après-midi ou sinon merci de suspendre l'intervention ce jour ?</t>
  </si>
  <si>
    <r>
      <rPr>
        <b/>
        <u/>
        <sz val="10"/>
        <color rgb="FF0070C0"/>
        <rFont val="Arial"/>
        <family val="2"/>
      </rPr>
      <t xml:space="preserve">Mail du 27/08/25 </t>
    </r>
    <r>
      <rPr>
        <sz val="10"/>
        <color rgb="FF0070C0"/>
        <rFont val="Arial"/>
        <family val="2"/>
      </rPr>
      <t xml:space="preserve"> : Pour donner suite à votre demande SGITM0320844, nous vous informons que notre agent remplaçant n'est malheureusement pas en mesure de décaler la prestation l'après-midi. 
La prestation du 29/08/2025 sera suspendue. </t>
    </r>
  </si>
  <si>
    <t xml:space="preserve">SGITM0320850 </t>
  </si>
  <si>
    <t>* Merci de suspendre la prestation ce jour, le 30/08/25, car le bureau sera fermé.</t>
  </si>
  <si>
    <r>
      <rPr>
        <b/>
        <u/>
        <sz val="10"/>
        <color rgb="FF0070C0"/>
        <rFont val="Arial"/>
        <family val="2"/>
      </rPr>
      <t>Mail du 26/08/25</t>
    </r>
    <r>
      <rPr>
        <sz val="10"/>
        <color rgb="FF0070C0"/>
        <rFont val="Arial"/>
        <family val="2"/>
      </rPr>
      <t xml:space="preserve"> : Nous faisons suite à votre demande SGITM0320850 concernant le bureau de poste de EZY SUR EURE
Nous en informons notre agent.</t>
    </r>
  </si>
  <si>
    <t xml:space="preserve">SGITM0324594 </t>
  </si>
  <si>
    <t xml:space="preserve">*  Nous n'avons pas eu de prestation aujourd'hui sur le site de Charleval et Fleury sur Andelle 272460. </t>
  </si>
  <si>
    <r>
      <rPr>
        <b/>
        <u/>
        <sz val="10"/>
        <color indexed="30"/>
        <rFont val="Arial"/>
        <family val="2"/>
      </rPr>
      <t>Mail du 05/09/25</t>
    </r>
    <r>
      <rPr>
        <b/>
        <sz val="10"/>
        <color indexed="30"/>
        <rFont val="Arial"/>
        <family val="2"/>
      </rPr>
      <t xml:space="preserve"> : </t>
    </r>
    <r>
      <rPr>
        <sz val="10"/>
        <color indexed="30"/>
        <rFont val="Arial"/>
        <family val="2"/>
      </rPr>
      <t xml:space="preserve">Pour donner suite à votre demande SGITM0324594 concernant les sites Charleval et Fleury sur Andelle, nous vous confirmons l'absence de notre agent le 04/09/2025.
Nous vous confirmons également la reprise ce jour le 05/09/2025. </t>
    </r>
  </si>
  <si>
    <t>FLEURY SUR ANDELLE</t>
  </si>
  <si>
    <t xml:space="preserve">SGITM0326224 </t>
  </si>
  <si>
    <r>
      <t xml:space="preserve">* Présence de cafards au niveau des guichets bancaires.
* </t>
    </r>
    <r>
      <rPr>
        <b/>
        <u/>
        <sz val="10"/>
        <rFont val="Arial"/>
        <family val="2"/>
      </rPr>
      <t>10/09/25</t>
    </r>
    <r>
      <rPr>
        <sz val="10"/>
        <rFont val="Arial"/>
        <family val="2"/>
      </rPr>
      <t xml:space="preserve"> : Devis validé, vous recevrez le bon de commande dans la journée.
Je vous laisse prendre contact avec MR LEROUX-BRUNELLO afin de planifier l’intervention.
</t>
    </r>
  </si>
  <si>
    <t>LEROUX BRUNELLO</t>
  </si>
  <si>
    <t xml:space="preserve">SGITM0326509 </t>
  </si>
  <si>
    <t xml:space="preserve">* Il n'y a pas eu de ménage sur le bureau de Fleury sur andelle le 09 et le 10 septembre. Elle a seulement fait la partie courrier. Pour aujourd'hui il n'y a pas eu de prestation à Charleval et Fleury. </t>
  </si>
  <si>
    <r>
      <rPr>
        <b/>
        <u/>
        <sz val="10"/>
        <color indexed="30"/>
        <rFont val="Arial"/>
        <family val="2"/>
      </rPr>
      <t>Mail du 10/09/25</t>
    </r>
    <r>
      <rPr>
        <b/>
        <sz val="10"/>
        <color indexed="30"/>
        <rFont val="Arial"/>
        <family val="2"/>
      </rPr>
      <t xml:space="preserve"> :</t>
    </r>
    <r>
      <rPr>
        <sz val="10"/>
        <color indexed="30"/>
        <rFont val="Arial"/>
        <family val="2"/>
      </rPr>
      <t xml:space="preserve"> Pour faire suite à votre demande SGITM0326509, après avoir consulté notre salariée, le mardi 09 septembre, il semble qu'elle n'ait pas pu accéder au bureau de Poste de Fleury, la porte étant fermée et malgré sa volonté de se faire remarquer.
De plus, nous vous confirmons l'absence de notre agent, ce jour, le mercredi 10 septembre 2025 à la Poste de Charleval et à celle de Fleury sur Andelle.
Nous vous informons également que les prestations reprendront dès demain, jeudi 11 septembre 2025.</t>
    </r>
  </si>
  <si>
    <t xml:space="preserve">SGITM0327477 </t>
  </si>
  <si>
    <t>*La prestation n'est pas conforme car les sols ne sont pas nettoyés (la serpillière est passée sans passer le balai), la poussière n'est pas enlevée. De plus l'agent du ménage reste dans l'Espace Co à observer les clients.</t>
  </si>
  <si>
    <r>
      <rPr>
        <b/>
        <u/>
        <sz val="10"/>
        <color indexed="30"/>
        <rFont val="Arial"/>
        <family val="2"/>
      </rPr>
      <t>Mail du 12/09/25</t>
    </r>
    <r>
      <rPr>
        <b/>
        <sz val="10"/>
        <color indexed="30"/>
        <rFont val="Arial"/>
        <family val="2"/>
      </rPr>
      <t xml:space="preserve"> : </t>
    </r>
    <r>
      <rPr>
        <sz val="10"/>
        <color indexed="30"/>
        <rFont val="Arial"/>
        <family val="2"/>
      </rPr>
      <t>Suite à votre demande SGITM0327477, nous vous informons qu'un point sera effectué dès aujourd'hui avec l'agent actuellement en poste sur le site de Bourg-Achard.
Lors de notre dernière visite, nous avons en effet relevé que la qualité des prestations ne répondait pas pleinement à nos attentes. C'est pourquoi nous vous informons qu'un processus de recrutement est actuellement en cours en vue de remplacer l'agent en place.
Nous ne manquerons pas de tenir le BP informé dès qu'un nouvel agent sera affecté au site.</t>
    </r>
  </si>
  <si>
    <t xml:space="preserve">SGITM0332444 </t>
  </si>
  <si>
    <t>* L'agent reste 10 min sur place. Les bureaux conseiller bancaire ne sont pas faits.</t>
  </si>
  <si>
    <r>
      <rPr>
        <b/>
        <u/>
        <sz val="10"/>
        <color indexed="30"/>
        <rFont val="Arial"/>
        <family val="2"/>
      </rPr>
      <t>Mail dU 25/09/25</t>
    </r>
    <r>
      <rPr>
        <b/>
        <sz val="10"/>
        <color indexed="30"/>
        <rFont val="Arial"/>
        <family val="2"/>
      </rPr>
      <t xml:space="preserve"> : </t>
    </r>
    <r>
      <rPr>
        <sz val="10"/>
        <color indexed="30"/>
        <rFont val="Arial"/>
        <family val="2"/>
      </rPr>
      <t xml:space="preserve">Nous avons bien pris note de votre demande SGITM0332444 concernant le BP de Bourg-Achard. 
Nous constatons, malgré notre suivi régulier que les prestations réalisées par notre agent ne sont pas conformes à la qualité attendue. 
Nous vous informons donc procéder à un changement d'agent au 01/10/2025. </t>
    </r>
  </si>
  <si>
    <t xml:space="preserve">SGITM0332531 </t>
  </si>
  <si>
    <t xml:space="preserve">* l'intervenant est resté 10 minutes sur site. Je vous laisse constater le balai utilisé. </t>
  </si>
  <si>
    <r>
      <rPr>
        <b/>
        <u/>
        <sz val="10"/>
        <color indexed="30"/>
        <rFont val="Arial"/>
        <family val="2"/>
      </rPr>
      <t>Mail du 25/09/25</t>
    </r>
    <r>
      <rPr>
        <b/>
        <sz val="10"/>
        <color indexed="30"/>
        <rFont val="Arial"/>
        <family val="2"/>
      </rPr>
      <t xml:space="preserve"> : </t>
    </r>
    <r>
      <rPr>
        <sz val="10"/>
        <color indexed="30"/>
        <rFont val="Arial"/>
        <family val="2"/>
      </rPr>
      <t xml:space="preserve">Nous avons pris note de votre demande SGITM0332531 concernant le BP de ST OUEN EN THOUBERVILLE. 
Nous vous informons procéder à un changement d'agent à compter du 01/10/2025. 
Notre manager terrain viendra sur site dès mardi pour présenter notre nouvel agent. </t>
    </r>
  </si>
  <si>
    <t xml:space="preserve">SGITM0333035 </t>
  </si>
  <si>
    <t>BOURGTHEROULDE - INFREVILLE</t>
  </si>
  <si>
    <r>
      <t>* Signalement d'une prestation non conforme: Je tiens porter votre connaissance que la prestation ménage de ce site n'est pas conforme. La prestation est faite en 30 minutes maximum et tout le site n'est nettoyé, particulièrement les toilettes. Cordialement, Contact Mr MOESON au 0642963445
*</t>
    </r>
    <r>
      <rPr>
        <b/>
        <u/>
        <sz val="10"/>
        <rFont val="Arial"/>
        <family val="2"/>
      </rPr>
      <t xml:space="preserve"> 26/09/25 </t>
    </r>
    <r>
      <rPr>
        <sz val="10"/>
        <rFont val="Arial"/>
        <family val="2"/>
      </rPr>
      <t xml:space="preserve">: Je souhaite qu’un contrôle contradictoire en présence de MR MOESON soit réalisé dès le début de la semaine prochaine afin de constater la qualité de la prestation et de mettre en place un plan d’actions afin que l’agent ait une sorte de check list à suivre pour ne pas « oublier » de faire tous les jours les sanitaires entre autres.
</t>
    </r>
  </si>
  <si>
    <t>Jean Luc MOESON
Aurélie GENTY</t>
  </si>
  <si>
    <r>
      <rPr>
        <b/>
        <u/>
        <sz val="10"/>
        <color indexed="30"/>
        <rFont val="Arial"/>
        <family val="2"/>
      </rPr>
      <t>Mail du 26/09/25</t>
    </r>
    <r>
      <rPr>
        <b/>
        <sz val="10"/>
        <color indexed="30"/>
        <rFont val="Arial"/>
        <family val="2"/>
      </rPr>
      <t xml:space="preserve"> : </t>
    </r>
    <r>
      <rPr>
        <sz val="10"/>
        <color indexed="30"/>
        <rFont val="Arial"/>
        <family val="2"/>
      </rPr>
      <t xml:space="preserve">Nous avons bien pris note de votre demande SGITM0333035 concernant les prestations réalisées sur le BP de Bourgtheroulde. 
Nous vous informons avoir fait un point avec notre agent et que notre manager terrain se rendra sur site la semaine prochaine pour contrôler les prestations. </t>
    </r>
    <r>
      <rPr>
        <sz val="10"/>
        <color indexed="30"/>
        <rFont val="Arial"/>
        <family val="2"/>
      </rPr>
      <t xml:space="preserve">
</t>
    </r>
    <r>
      <rPr>
        <b/>
        <u/>
        <sz val="10"/>
        <color indexed="30"/>
        <rFont val="Arial"/>
        <family val="2"/>
      </rPr>
      <t>Mail du 30/09/25</t>
    </r>
    <r>
      <rPr>
        <sz val="10"/>
        <color indexed="30"/>
        <rFont val="Arial"/>
        <family val="2"/>
      </rPr>
      <t xml:space="preserve"> : </t>
    </r>
    <r>
      <rPr>
        <sz val="10"/>
        <color indexed="30"/>
        <rFont val="Arial"/>
        <family val="2"/>
      </rPr>
      <t>Comme convenu lors de notre échange téléphonique, je me permets de revenir vers vous au sujet du BP de Bourgtheroulde.
Malgré plusieurs tentatives, nous n'avons pas réussi à joindre Monsieur MOESON. 
En attendant, Monsieur COFFARD se rendra sur site ce vendredi matin, le 03/10/25, et remettra à notre agent une check-list afin de s'assurer que le nettoyage des sanitaires soit bien réalisé.
Nous ne manquerons pas de vous tenir informée de la suite concernant ce BP.</t>
    </r>
  </si>
  <si>
    <t xml:space="preserve">SGITM0333039 </t>
  </si>
  <si>
    <t>* Signalement d'absence de la prestation de nettoyage: L'agent de ménage ne s'est pas présenté aujourd'hui 26/09. Cette personne aurait indiqué avoir un rendez-vous professionnel ou autre. Cordialement, Contact Mr POESON au 0642963445</t>
  </si>
  <si>
    <r>
      <rPr>
        <b/>
        <u/>
        <sz val="10"/>
        <color indexed="30"/>
        <rFont val="Arial"/>
        <family val="2"/>
      </rPr>
      <t>Mail du 26/09/25</t>
    </r>
    <r>
      <rPr>
        <b/>
        <sz val="10"/>
        <color indexed="30"/>
        <rFont val="Arial"/>
        <family val="2"/>
      </rPr>
      <t xml:space="preserve"> : </t>
    </r>
    <r>
      <rPr>
        <sz val="10"/>
        <color indexed="30"/>
        <rFont val="Arial"/>
        <family val="2"/>
      </rPr>
      <t xml:space="preserve">Suite à votre demande SGITM0333039, nous vous confirmons l'absence de notre agent ce jour, le 26/09/2025. 
Un avoir sera réalisé concernant cette prestation. </t>
    </r>
  </si>
  <si>
    <r>
      <rPr>
        <b/>
        <u/>
        <sz val="10"/>
        <color indexed="30"/>
        <rFont val="Arial"/>
        <family val="2"/>
      </rPr>
      <t>Mail du 10/09/25</t>
    </r>
    <r>
      <rPr>
        <b/>
        <sz val="10"/>
        <color indexed="30"/>
        <rFont val="Arial"/>
        <family val="2"/>
      </rPr>
      <t xml:space="preserve"> : </t>
    </r>
    <r>
      <rPr>
        <sz val="10"/>
        <color rgb="FF0066CC"/>
        <rFont val="Arial"/>
        <family val="2"/>
      </rPr>
      <t xml:space="preserve">Conformément à votre demande SGITM0326224, veuillez trouver ci-joint notre devis n° 250943374 du 10/09/2025 d'un montant de 466.67 € HT, pour un traitement de désinsectisation contre les blattes.
Vous en souhaitant bonne réception. 
</t>
    </r>
    <r>
      <rPr>
        <b/>
        <u/>
        <sz val="10"/>
        <color rgb="FF0066CC"/>
        <rFont val="Arial"/>
        <family val="2"/>
      </rPr>
      <t>Mail du 10/09/25</t>
    </r>
    <r>
      <rPr>
        <sz val="10"/>
        <color indexed="30"/>
        <rFont val="Arial"/>
        <family val="2"/>
      </rPr>
      <t xml:space="preserve"> : Nous vous remercions pour votre retour concernant le bon de commande PO01141393 relatif aux blattes présentes dans le bureau de poste d'Évreux Val Iton.
Après avoir confirmé avec Monsieur Sébastien LEROUX-BRUNELLO, une équipe interviendra dans l'après-midi du mardi 16 septembre.
Restant à votre écoute. </t>
    </r>
  </si>
  <si>
    <t xml:space="preserve">SGITM0336464 </t>
  </si>
  <si>
    <t>* Merci de suspendre la prestation sur cette période du 11/10/2025 au 11/10/2025, le bureau étant fermé</t>
  </si>
  <si>
    <r>
      <rPr>
        <b/>
        <u/>
        <sz val="10"/>
        <color indexed="30"/>
        <rFont val="Arial"/>
        <family val="2"/>
      </rPr>
      <t>Mail du 07/10/25</t>
    </r>
    <r>
      <rPr>
        <b/>
        <sz val="10"/>
        <color indexed="30"/>
        <rFont val="Arial"/>
        <family val="2"/>
      </rPr>
      <t xml:space="preserve"> : </t>
    </r>
    <r>
      <rPr>
        <sz val="10"/>
        <color indexed="30"/>
        <rFont val="Arial"/>
        <family val="2"/>
      </rPr>
      <t>Nous vous confirmons avoir pris bonne note de votre demande SGITM0336464 concernant le bureau de poste d'Ezy-sur-Eure.
Nous vous remercions pour cette information et en informons notre équipe.</t>
    </r>
  </si>
  <si>
    <t xml:space="preserve">SGITM0341759 </t>
  </si>
  <si>
    <t>* Nous n'avons pas eu de prestation de ménage ce jour, l'agent ne s'est pas présentée. Merci de veiller a ne pas être facturé de cette prestation.</t>
  </si>
  <si>
    <r>
      <rPr>
        <b/>
        <u/>
        <sz val="10"/>
        <color indexed="30"/>
        <rFont val="Arial"/>
        <family val="2"/>
      </rPr>
      <t>Mail du 17/10/25</t>
    </r>
    <r>
      <rPr>
        <b/>
        <sz val="10"/>
        <color indexed="30"/>
        <rFont val="Arial"/>
        <family val="2"/>
      </rPr>
      <t xml:space="preserve"> : </t>
    </r>
    <r>
      <rPr>
        <sz val="10"/>
        <color indexed="30"/>
        <rFont val="Arial"/>
        <family val="2"/>
      </rPr>
      <t xml:space="preserve">Suite à votre demande SGITM0341759, nous vous conformons l'absence de notre agent sur le BP de Ménilles le 16/10/25. Nous avions en effet informé Mme Letellier dans la journée. 
Ce BP étant en H3, nous vous informons que la </t>
    </r>
    <r>
      <rPr>
        <b/>
        <sz val="10"/>
        <color indexed="30"/>
        <rFont val="Arial"/>
        <family val="2"/>
      </rPr>
      <t xml:space="preserve">prestation sera rattrapée demain, le 17/10/2025. </t>
    </r>
    <r>
      <rPr>
        <sz val="10"/>
        <color indexed="30"/>
        <rFont val="Arial"/>
        <family val="2"/>
      </rPr>
      <t xml:space="preserve">
Par conséquent, aucun avoir ne sera réalisé.</t>
    </r>
  </si>
  <si>
    <t xml:space="preserve">SGITM0343824 </t>
  </si>
  <si>
    <r>
      <t xml:space="preserve">* il n'y a pas eu de prestation de ménage sur Etrepagny ce jour, le 21/10/25.
* </t>
    </r>
    <r>
      <rPr>
        <b/>
        <u/>
        <sz val="10"/>
        <rFont val="Arial"/>
        <family val="2"/>
      </rPr>
      <t>22/10/25</t>
    </r>
    <r>
      <rPr>
        <sz val="10"/>
        <rFont val="Arial"/>
        <family val="2"/>
      </rPr>
      <t xml:space="preserve"> : Concernant la demande ci-dessous,
C’est une absence le 11/10 et non le 21/10.
Confirmez-vous l’absence ?
Dans l’attentes de votre retour 
</t>
    </r>
  </si>
  <si>
    <t>Zoe ALMIN</t>
  </si>
  <si>
    <r>
      <rPr>
        <b/>
        <u/>
        <sz val="10"/>
        <color indexed="30"/>
        <rFont val="Arial"/>
        <family val="2"/>
      </rPr>
      <t>Mail du 22/10/25</t>
    </r>
    <r>
      <rPr>
        <b/>
        <sz val="10"/>
        <color indexed="30"/>
        <rFont val="Arial"/>
        <family val="2"/>
      </rPr>
      <t xml:space="preserve"> </t>
    </r>
    <r>
      <rPr>
        <b/>
        <sz val="10"/>
        <color indexed="30"/>
        <rFont val="Arial"/>
        <family val="2"/>
      </rPr>
      <t xml:space="preserve">: </t>
    </r>
    <r>
      <rPr>
        <sz val="10"/>
        <color indexed="30"/>
        <rFont val="Arial"/>
        <family val="2"/>
      </rPr>
      <t xml:space="preserve">Nous avons pris note de votre demande SGITM0343824 concernant le BP d'Etrepagny. Après échange avec nos équipes, nous vous confirmons la présence de notre agent le 21/10/2025. 
Notre agent est intervenu à 8h00, l'accès au BP lui a été donné par un agent La Poste "Céline". </t>
    </r>
    <r>
      <rPr>
        <sz val="10"/>
        <color indexed="30"/>
        <rFont val="Arial"/>
        <family val="2"/>
      </rPr>
      <t xml:space="preserve">
</t>
    </r>
    <r>
      <rPr>
        <b/>
        <u/>
        <sz val="10"/>
        <color indexed="30"/>
        <rFont val="Arial"/>
        <family val="2"/>
      </rPr>
      <t>Mail du 23/10/25</t>
    </r>
    <r>
      <rPr>
        <sz val="10"/>
        <color indexed="30"/>
        <rFont val="Arial"/>
        <family val="2"/>
      </rPr>
      <t xml:space="preserve"> : Nous revenons vers vous concernant la demande SGITM0343824 concernant le BP d'Etrepagny. En effet, nous n'avions pas vu la date mentionnée en en-tête de la demande. 
Nous vous confirmons l'absence de notre agent le 11/10/2025, un avoir sera réalisé concernant cette prestation. </t>
    </r>
  </si>
  <si>
    <t xml:space="preserve">SGITM0344044 </t>
  </si>
  <si>
    <t>* depuis plusieurs mois le devodoir d'essuie mains ne fonctionne plus , il faut changer la lame , malgré plusieurs signalisations à Mr COFFARD , chef d'équipe chez L'Entretien , rien n'est fait , merci de faire le nécessaire.</t>
  </si>
  <si>
    <t>Sylvie JEHAN</t>
  </si>
  <si>
    <r>
      <rPr>
        <b/>
        <u/>
        <sz val="10"/>
        <color indexed="30"/>
        <rFont val="Arial"/>
        <family val="2"/>
      </rPr>
      <t>Mail du 22/10/25</t>
    </r>
    <r>
      <rPr>
        <sz val="10"/>
        <color indexed="30"/>
        <rFont val="Arial"/>
        <family val="2"/>
      </rPr>
      <t xml:space="preserve"> : Nous avons bien reçu votre demande SGITM0344044, relative à la Poste de Bernay, concernant le distributeur d'essuie-main dans la salle de repos. 
Nous souhaitons vous confirmer que Monsieur COFFARD a effectivement signalé cette situation. Suite à des échanges avec notre prestataire et dans le but d'accélérer le processus d'installation, un nouveau distributeur sera livré directement sur le site. Dès sa réception, Monsieur COFFARD effectuera le remplacement.
Vous en remerciant. </t>
    </r>
  </si>
  <si>
    <t xml:space="preserve">SGITM0346387 </t>
  </si>
  <si>
    <t>* L'agent de propreté n'est pas venu sur le bureau d'Ezy ni samedi 25/10 ni lundi 27/10.</t>
  </si>
  <si>
    <r>
      <rPr>
        <b/>
        <u/>
        <sz val="10"/>
        <color indexed="30"/>
        <rFont val="Arial"/>
        <family val="2"/>
      </rPr>
      <t>Mail du 28/10/25</t>
    </r>
    <r>
      <rPr>
        <sz val="10"/>
        <color indexed="30"/>
        <rFont val="Arial"/>
        <family val="2"/>
      </rPr>
      <t xml:space="preserve"> : Nous faisons suite à votre demande SGITM0346387 concernant le bureau de poste d'ÉZY-SUR-EURE.
Notre agent ne s'est pas présenté le samedi 25/10 en raison d'une panne de voiture.
Cependant, le bureau de poste de EZY SUR EURE est à nettoyer 5 fois semaine, du mardi au samedi. Pas d'intervention le lundi.
La prestation a bien été effectuée le mardi 28/10.
Nous procéderons à la déduction correspondante pour ces absences.
Nous vous remercions de votre compréhension et vous souhaitons une agréable journée.</t>
    </r>
  </si>
  <si>
    <t xml:space="preserve">SGITM0353864 </t>
  </si>
  <si>
    <r>
      <rPr>
        <b/>
        <u/>
        <sz val="10"/>
        <color indexed="30"/>
        <rFont val="Arial"/>
        <family val="2"/>
      </rPr>
      <t>Mail du 17/11/25</t>
    </r>
    <r>
      <rPr>
        <sz val="10"/>
        <color indexed="30"/>
        <rFont val="Arial"/>
        <family val="2"/>
      </rPr>
      <t xml:space="preserve"> : Nous faisons suite à votre demande SGITM0353864 concernant le bureau de poste d'Ezy-sur-Eure.
Nous vous informons avoir pris note de cette information et l'avoir transmise à notre équipe.</t>
    </r>
  </si>
  <si>
    <t xml:space="preserve">SGITM0352138 </t>
  </si>
  <si>
    <t xml:space="preserve">* je tiens à vous signaler l'absence de ménage sur le site ce jour, le 12/11. La prestation est bien réalisée par la personne qui intervient, quand elle est là. </t>
  </si>
  <si>
    <r>
      <rPr>
        <b/>
        <u/>
        <sz val="10"/>
        <color indexed="30"/>
        <rFont val="Arial"/>
        <family val="2"/>
      </rPr>
      <t>Mail du 19/11/25</t>
    </r>
    <r>
      <rPr>
        <sz val="10"/>
        <color indexed="30"/>
        <rFont val="Arial"/>
        <family val="2"/>
      </rPr>
      <t xml:space="preserve"> : Suite à votre demande SGITM0352138 concernant le site de Bourgtheroulde, nous vous informons, après consultation avec nos équipes, que la prestation a bien été effectuée le 12/11/2025. Toutefois, en raison d'une contrainte liée à son véhicule, notre agent est arrivé plus tardivement. </t>
    </r>
  </si>
  <si>
    <t xml:space="preserve">SGITM0352134 </t>
  </si>
  <si>
    <t>*  je tiens à vous signaler l'absence de ménage sur le site depuis lundi. La prestation est bien réalisée par la personne qui intervient, quand elle est là.</t>
  </si>
  <si>
    <r>
      <rPr>
        <b/>
        <u/>
        <sz val="10"/>
        <color indexed="30"/>
        <rFont val="Arial"/>
        <family val="2"/>
      </rPr>
      <t>Mail du 19/11/25</t>
    </r>
    <r>
      <rPr>
        <sz val="10"/>
        <color indexed="30"/>
        <rFont val="Arial"/>
        <family val="2"/>
      </rPr>
      <t xml:space="preserve"> : Nous avons pris note de votre demande SGITM0352134 concernant le site de Bourg-Achard et vous confirmons l'absence de notre agent les 10/11 et 17/11/2025. 
Des avoirs seront réalisés concernant ces 2 prestations manquantes. 
Nous avons également rappelé à notre agent l'importance de nous informer de manière impérative en cas d'absence.</t>
    </r>
  </si>
  <si>
    <t xml:space="preserve">SGITM0355180 </t>
  </si>
  <si>
    <t>PACY SUR EURE</t>
  </si>
  <si>
    <t xml:space="preserve">* Merci de suspendre la prestation de ménage sur ce jour (16/12), le bureau étant fermé. </t>
  </si>
  <si>
    <r>
      <rPr>
        <b/>
        <u/>
        <sz val="10"/>
        <color indexed="30"/>
        <rFont val="Arial"/>
        <family val="2"/>
      </rPr>
      <t>Mail du 19/11/25</t>
    </r>
    <r>
      <rPr>
        <sz val="10"/>
        <color indexed="30"/>
        <rFont val="Arial"/>
        <family val="2"/>
      </rPr>
      <t xml:space="preserve"> : Nous avons pris note de votre demande SGITM0355180 concernant la fermeture du BP de Pacy-sur-Eure le 16/12/2025. 
La prestation sera suspendue sur cette journée. </t>
    </r>
  </si>
  <si>
    <t xml:space="preserve">SGITM0355185 </t>
  </si>
  <si>
    <t>* Le 16/12/2025 le bureau d'Ezy sur Eure ne sera ouvert que de 9H00 à 11H00. Serait-il possible de prévoir la prestation de ménage sur cette plage horaire ? Sinon merci de suspendre la prestation sur ce jour.</t>
  </si>
  <si>
    <r>
      <rPr>
        <b/>
        <u/>
        <sz val="10"/>
        <color indexed="30"/>
        <rFont val="Arial"/>
        <family val="2"/>
      </rPr>
      <t>Mail du 20/11/25</t>
    </r>
    <r>
      <rPr>
        <sz val="10"/>
        <color indexed="30"/>
        <rFont val="Arial"/>
        <family val="2"/>
      </rPr>
      <t xml:space="preserve"> : Nous faisons suite à votre demande SGITM0355185 concernant le bureau de poste de EZY SUR EURE.
Nous vous confirmons pouvoir intervenir dans la matinée du 16/12/2025 entre 09h00 et 11h00.
Nous informons notre équipe de ce changement uniquement pour la journée du 16/12/2025.</t>
    </r>
  </si>
  <si>
    <t xml:space="preserve">SGITM0357126 </t>
  </si>
  <si>
    <t>* Nous n'avons pas eu de ménage sur le site de BOURGTHEROULDE depuis vendredi 21 novembre 2025. Prestations à déduire en fin de mois</t>
  </si>
  <si>
    <r>
      <rPr>
        <b/>
        <u/>
        <sz val="10"/>
        <color indexed="30"/>
        <rFont val="Arial"/>
        <family val="2"/>
      </rPr>
      <t>Mail du 25/11/25</t>
    </r>
    <r>
      <rPr>
        <sz val="10"/>
        <color indexed="30"/>
        <rFont val="Arial"/>
        <family val="2"/>
      </rPr>
      <t xml:space="preserve"> : Suite à votre demande SGITM0357126 concernant le BP de Bourgtheroulde, nous vous informons que notre agent a bien réalisé sa prestation le 21/11/2025. 
Toutefois, nous vous confirmons son absence le 22/11/2025. 
Un avoir sera réalisé pour cette prestation. </t>
    </r>
  </si>
  <si>
    <t>* Merci de suspendre la prestation de ménage sur cette période du 22/11, le bureau étant fermé. Cordialement, Contact Mme LETELLIER au 0785629345</t>
  </si>
  <si>
    <t xml:space="preserve">SGITM0363633 </t>
  </si>
  <si>
    <t>BOISSEY LE CHATEL</t>
  </si>
  <si>
    <t>* Le DAB du site n'est jamais nettoyé. merci de faire un rappel à l'agent et je vous remercie de demander le nettoyage du DAB (Distributeur Automatique de Billets) de ce site.</t>
  </si>
  <si>
    <r>
      <rPr>
        <b/>
        <u/>
        <sz val="10"/>
        <color indexed="30"/>
        <rFont val="Arial"/>
        <family val="2"/>
      </rPr>
      <t>Mail du 09/12/25</t>
    </r>
    <r>
      <rPr>
        <sz val="10"/>
        <color indexed="30"/>
        <rFont val="Arial"/>
        <family val="2"/>
      </rPr>
      <t xml:space="preserve"> : Votre demande SGITM0363633 relatif à la Poste de BOISSEY LE CHATEL, a été prise en compte, notre manager a fait le point avec l'agent concernant le nettoyage du DAB de ce site. 
Le nettoyage a été effectué de jour, le 09/12/25.</t>
    </r>
  </si>
  <si>
    <t xml:space="preserve">SGITM0363635 </t>
  </si>
  <si>
    <t xml:space="preserve">* Le DAB du site n'est jamais nettoyé. merci de faire un rappel à l'agent et je vous remercie de demander le nettoyage du DAB (Distributeur Automatique de Billets) de ce site. </t>
  </si>
  <si>
    <r>
      <rPr>
        <b/>
        <u/>
        <sz val="10"/>
        <color indexed="30"/>
        <rFont val="Arial"/>
        <family val="2"/>
      </rPr>
      <t>Mail du</t>
    </r>
    <r>
      <rPr>
        <b/>
        <u/>
        <sz val="10"/>
        <color indexed="30"/>
        <rFont val="Arial"/>
        <family val="2"/>
      </rPr>
      <t xml:space="preserve"> 09/12/25</t>
    </r>
    <r>
      <rPr>
        <sz val="10"/>
        <color indexed="30"/>
        <rFont val="Arial"/>
        <family val="2"/>
      </rPr>
      <t xml:space="preserve"> : Votre demande SGITM0363635 relatif à la Poste de ST OUEN DE THOUBERVILLE, a été prise en compte, notre manager a fait le point avec l'agent concernant le nettoyage du DAB de ce site. 
Le nettoyage a été effectué de jour, le 09/12/25.</t>
    </r>
  </si>
  <si>
    <t xml:space="preserve">SGITM0363844 </t>
  </si>
  <si>
    <t>* Pour information le bureau de Poste sera fermé le 24/12, 25/12, 31/12/2025 et le 01/01/2026. Merci de ne pas prévoir de prestations sur ces 4 dates et de ne pas nous facturer.</t>
  </si>
  <si>
    <r>
      <rPr>
        <b/>
        <u/>
        <sz val="10"/>
        <color indexed="30"/>
        <rFont val="Arial"/>
        <family val="2"/>
      </rPr>
      <t>Mail du 08/12/25</t>
    </r>
    <r>
      <rPr>
        <sz val="10"/>
        <color indexed="30"/>
        <rFont val="Arial"/>
        <family val="2"/>
      </rPr>
      <t xml:space="preserve"> : Nous accusons réception de la demande de service n° SGITM0363844 concernant la fermeture de la poste de ST GEORGES MOTEL les 24 décembre 2025 - 25 décembre 2025 - 31 décembre 2025 et 01 janvier 2026.
Nous avons informé notre agent de ne pas intervenir à ces dates-là.
Nous vous en souhaitons bonne réception.</t>
    </r>
  </si>
  <si>
    <t xml:space="preserve">SGITM0363838 </t>
  </si>
  <si>
    <t xml:space="preserve">*  Pour information le bureau de Poste sera fermé le 24/12, 25/12, 31/12/2025 et le 01/01/2026. Merci de ne pas prévoir de prestations sur ces 4 dates et de ne pas nous facturer. </t>
  </si>
  <si>
    <r>
      <rPr>
        <b/>
        <u/>
        <sz val="10"/>
        <color indexed="30"/>
        <rFont val="Arial"/>
        <family val="2"/>
      </rPr>
      <t>Mail du 08/12/25</t>
    </r>
    <r>
      <rPr>
        <sz val="10"/>
        <color indexed="30"/>
        <rFont val="Arial"/>
        <family val="2"/>
      </rPr>
      <t xml:space="preserve"> : Nous accusons réception à la demande de service N° SGITM0363838 concernant la fermeture du bureau de poste de MENILLES, les 24/12, 25/12, 31/12/2025 et le 01/01/2026
Nous prévenons notre agent de ne pas intervenir à ces 4 dates. 
Nous vous en souhaitons bonne réception.</t>
    </r>
  </si>
  <si>
    <t xml:space="preserve">SGITM0363834 </t>
  </si>
  <si>
    <t>* Pour information le bureau de Poste sera fermé le 24/12 + 25/12 + 31/12+ 01/01. Merci de ne pas prévoir de prestations sur ces 4 dates et de ne pas nous facturer.</t>
  </si>
  <si>
    <r>
      <rPr>
        <b/>
        <u/>
        <sz val="10"/>
        <color indexed="30"/>
        <rFont val="Arial"/>
        <family val="2"/>
      </rPr>
      <t>Mail du 08/12/25</t>
    </r>
    <r>
      <rPr>
        <sz val="10"/>
        <color indexed="30"/>
        <rFont val="Arial"/>
        <family val="2"/>
      </rPr>
      <t xml:space="preserve"> : Nous vous confirmons la réception de la demande de service N° SGITM0363834 concernant la fermeture du bureau de poste de LA COUTURE BOUSSEY, les 24/12, 25/12, 31/12/2025 et le 01/01/2026.
Nous demandons à notre agent de ne pas intervenir durant ces 4 dates.
Nous vous en souhaitons bonne réception.</t>
    </r>
  </si>
  <si>
    <t xml:space="preserve">SGITM0363836 </t>
  </si>
  <si>
    <t>* Pour information le bureau de Poste sera fermé le 24/12 + 25/12 + 31/12 + 01/01. Merci de ne pas prévoir de prestations sur ces 4 dates et de ne pas nous facturer.</t>
  </si>
  <si>
    <r>
      <rPr>
        <b/>
        <u/>
        <sz val="10"/>
        <color indexed="30"/>
        <rFont val="Arial"/>
        <family val="2"/>
      </rPr>
      <t>Mail du 08/12/25</t>
    </r>
    <r>
      <rPr>
        <sz val="10"/>
        <color indexed="30"/>
        <rFont val="Arial"/>
        <family val="2"/>
      </rPr>
      <t xml:space="preserve"> : Nous confirmons la réception de la demande de service N° SGITM0363836 relative à la fermeture du bureau de poste d'IVRY LA BATAILLE, les 24/12, 25/12, 31/12/2025 et le 01/01/2026
Nous informons notre agent de ne pas intervenir à ces 4 dates.
Nous vous en souhaitons bonne réception</t>
    </r>
  </si>
  <si>
    <t xml:space="preserve">SGITM0365519 </t>
  </si>
  <si>
    <t xml:space="preserve">* Merci de suspendre la prestation de ménage sur cette période du 20/12, le bureau étant fermé. </t>
  </si>
  <si>
    <r>
      <rPr>
        <b/>
        <u/>
        <sz val="10"/>
        <color indexed="30"/>
        <rFont val="Arial"/>
        <family val="2"/>
      </rPr>
      <t>Mail du 12/10/25</t>
    </r>
    <r>
      <rPr>
        <sz val="10"/>
        <color indexed="30"/>
        <rFont val="Arial"/>
        <family val="2"/>
      </rPr>
      <t xml:space="preserve"> : Nous accusons réception de la demande de service N° SGITM0365519 concernant la fermeture du bureau de poste d'EZY SUR EURE le 20 décembre 2025.
Nous prévenons notre agent de ne pas intervenir ce jour-là.</t>
    </r>
  </si>
  <si>
    <t xml:space="preserve">SGITM0365841 </t>
  </si>
  <si>
    <r>
      <t xml:space="preserve">* Signalétique extérieure : Pouvez-vous nettoyer la pastille jaune La Poste. Cordialement, Jean-Luc
* </t>
    </r>
    <r>
      <rPr>
        <b/>
        <u/>
        <sz val="10"/>
        <rFont val="Arial"/>
        <family val="2"/>
      </rPr>
      <t xml:space="preserve">19/12/25 </t>
    </r>
    <r>
      <rPr>
        <sz val="10"/>
        <rFont val="Arial"/>
        <family val="2"/>
      </rPr>
      <t xml:space="preserve">: Je valide le devis.
Je vous souhaite de belles fêtes de fin d’année.
</t>
    </r>
  </si>
  <si>
    <r>
      <rPr>
        <b/>
        <u/>
        <sz val="10"/>
        <color indexed="30"/>
        <rFont val="Arial"/>
        <family val="2"/>
      </rPr>
      <t>Mail du 19/12/25</t>
    </r>
    <r>
      <rPr>
        <sz val="10"/>
        <color indexed="30"/>
        <rFont val="Arial"/>
        <family val="2"/>
      </rPr>
      <t xml:space="preserve"> : Conformément à votre demande SGITM0365841, veuillez trouver ci-joint notre devis n° 251244045 du 19/12/2025 d'un montant de 195€ HT, relatif au nettoyage des signalétiques extérieures de votre Poste située à BOURGTHEROULDE - INFREVILLE
Vous en souhaitant bonne réception. </t>
    </r>
  </si>
  <si>
    <t xml:space="preserve">SGITM0370662 </t>
  </si>
  <si>
    <t>* Merci de suspendre la prestation durant cette période du 03/01/26, le bureau étant fermé. Cordialement Contact Mme LETELLIER au 0785629345</t>
  </si>
  <si>
    <r>
      <rPr>
        <b/>
        <u/>
        <sz val="10"/>
        <color indexed="30"/>
        <rFont val="Arial"/>
        <family val="2"/>
      </rPr>
      <t>Mail du 30/12/25</t>
    </r>
    <r>
      <rPr>
        <sz val="10"/>
        <color indexed="30"/>
        <rFont val="Arial"/>
        <family val="2"/>
      </rPr>
      <t xml:space="preserve"> : Nous avons bien pris note de votre information concernant la fermeture du BP d'Ivry-la-Bataille le 03/01/2026. </t>
    </r>
  </si>
  <si>
    <t xml:space="preserve">SGITM0370661 </t>
  </si>
  <si>
    <t xml:space="preserve">* Merci de suspendre la prestation durant cette période du 29/12/2025, le bureau étant fermé. Cordialement Contact Mme LETELLIER au 0785629345
</t>
  </si>
  <si>
    <r>
      <rPr>
        <b/>
        <u/>
        <sz val="10"/>
        <color indexed="30"/>
        <rFont val="Arial"/>
        <family val="2"/>
      </rPr>
      <t>Mail du 29/12/25</t>
    </r>
    <r>
      <rPr>
        <sz val="10"/>
        <color indexed="30"/>
        <rFont val="Arial"/>
        <family val="2"/>
      </rPr>
      <t xml:space="preserve"> : Nous faisons suite à votre demande SGITM0370661 concernant le bureau de poste de Ezy sur eure.
Nous vous remercions pour votre information.
L'agent a été informé.</t>
    </r>
  </si>
  <si>
    <t xml:space="preserve">SGITM0373962 </t>
  </si>
  <si>
    <t xml:space="preserve">* merci de suspendre la prestation de ménage, le bureau étant fermé ce jour : 07/01/26 </t>
  </si>
  <si>
    <r>
      <rPr>
        <b/>
        <u/>
        <sz val="10"/>
        <color indexed="30"/>
        <rFont val="Arial"/>
        <family val="2"/>
      </rPr>
      <t>Mail du 07/0/26</t>
    </r>
    <r>
      <rPr>
        <sz val="10"/>
        <color indexed="30"/>
        <rFont val="Arial"/>
        <family val="2"/>
      </rPr>
      <t xml:space="preserve"> : Nous accusons réception à la demande de service N° SGITM0373962, relatif à la fermeture du bureau de poste de Garennes sur Eure le 07/01/2026. 
Nous avons informé notre agent de ne pas intervenir ce jour-là.</t>
    </r>
  </si>
  <si>
    <t xml:space="preserve">SGITM0373959 </t>
  </si>
  <si>
    <t xml:space="preserve">* le bureau étant fermé ce jour : 07/01/26 merci de suspendre la prestation de ménage aujourd'hui. </t>
  </si>
  <si>
    <r>
      <rPr>
        <b/>
        <u/>
        <sz val="10"/>
        <color indexed="30"/>
        <rFont val="Arial"/>
        <family val="2"/>
      </rPr>
      <t>Mail du 07/01/26</t>
    </r>
    <r>
      <rPr>
        <sz val="10"/>
        <color indexed="30"/>
        <rFont val="Arial"/>
        <family val="2"/>
      </rPr>
      <t xml:space="preserve"> : Nous faisons suite à votre demande SGITM0373959.
Notre agent s'est déplacé sur le site et a bien constaté que les locaux étaient fermés.</t>
    </r>
  </si>
  <si>
    <t xml:space="preserve">SGITM0377501 </t>
  </si>
  <si>
    <t>*  Merci de suspendre la prestation sur cette période, le bureau étant fermé : du 17/01/2026 au 17/01/2026</t>
  </si>
  <si>
    <r>
      <rPr>
        <b/>
        <u/>
        <sz val="10"/>
        <color indexed="30"/>
        <rFont val="Arial"/>
        <family val="2"/>
      </rPr>
      <t>Mail du 14/01/26</t>
    </r>
    <r>
      <rPr>
        <sz val="10"/>
        <color indexed="30"/>
        <rFont val="Arial"/>
        <family val="2"/>
      </rPr>
      <t xml:space="preserve"> : Suite à votre demande SGITM0377501 concernant le bureau de poste de EZY SUR EURE, nous vous confirmons la bonne prise en compte de cette information et prévenons nos équipes.</t>
    </r>
  </si>
  <si>
    <t xml:space="preserve">SGITM0378576 </t>
  </si>
  <si>
    <t xml:space="preserve">* Prestation non conforme: Bonjour, Je suis alerté sur la qualité de la prestation de ménage, qui depuis un mois n'est pas conforme. </t>
  </si>
  <si>
    <r>
      <rPr>
        <b/>
        <u/>
        <sz val="10"/>
        <color indexed="30"/>
        <rFont val="Arial"/>
        <family val="2"/>
      </rPr>
      <t>Mail du 16/01/26</t>
    </r>
    <r>
      <rPr>
        <sz val="10"/>
        <color indexed="30"/>
        <rFont val="Arial"/>
        <family val="2"/>
      </rPr>
      <t xml:space="preserve"> : Nous avons pris note de votre demande SGITM0378576 concernant le BP d'Alizay. 
Après échange avec Monsieur MOESON et notre agent, nous avons décidé de procéder à un changement d'horaires afin que l'espace public puisse être réalisé plus facilement. 
Nous avons également fait un rappel à notre agent afin de respecter le cahier des charges. </t>
    </r>
  </si>
  <si>
    <t xml:space="preserve">SGITM0378916 </t>
  </si>
  <si>
    <r>
      <t xml:space="preserve">* VITRE EXTERIEURE COTE DU BUREAU: Merci de déclencher une demande de prestation pour décoller le filtre qui est posé sur les fenêtres de la façade du coté. Les filtres sont cuits, ils s'éffritent cela ne fait pas propre de l'extérieur et ils ne sont plus éfficace. 
* </t>
    </r>
    <r>
      <rPr>
        <b/>
        <u/>
        <sz val="10"/>
        <rFont val="Arial"/>
        <family val="2"/>
      </rPr>
      <t>22/01/26</t>
    </r>
    <r>
      <rPr>
        <sz val="10"/>
        <rFont val="Arial"/>
        <family val="2"/>
      </rPr>
      <t xml:space="preserve"> : Je valide le devis, en attente de la date d’intervention.</t>
    </r>
  </si>
  <si>
    <r>
      <rPr>
        <b/>
        <u/>
        <sz val="10"/>
        <color indexed="30"/>
        <rFont val="Arial"/>
        <family val="2"/>
      </rPr>
      <t>Mail du 22/01/26</t>
    </r>
    <r>
      <rPr>
        <sz val="10"/>
        <color indexed="30"/>
        <rFont val="Arial"/>
        <family val="2"/>
      </rPr>
      <t xml:space="preserve"> : Conformément à votre demande SGITM0323081, veuillez trouver ci-joint notre devis n° 260144253 du 21/01/2026 d'un montant de 485 € ht, relatif au retrait de la vitrophanie sur les deux faces ainsi que le nettoyage des vitres de la poste d'Ivry La Bataille.
</t>
    </r>
    <r>
      <rPr>
        <b/>
        <u/>
        <sz val="10"/>
        <color indexed="30"/>
        <rFont val="Arial"/>
        <family val="2"/>
      </rPr>
      <t>Mail du 22/01/26</t>
    </r>
    <r>
      <rPr>
        <sz val="10"/>
        <color indexed="30"/>
        <rFont val="Arial"/>
        <family val="2"/>
      </rPr>
      <t xml:space="preserve"> : Pour donner suite à la validation du devis 260144253 concernant la vitrophanie du BP d'Ivry-la-Bataille, nous vous informons avoir programmé la prestation le mardi 27/01/2026 après-midi. </t>
    </r>
  </si>
  <si>
    <t xml:space="preserve">SGITM0385364 </t>
  </si>
  <si>
    <t xml:space="preserve">* je souhaite poser une alerte sur ce site car nous avons gros problème avec la personne en charge du ménage. La prestation n'est pas réalisé ou est mal réalisée. Je n'ai pas de photo mais j'ai des agents du site qui se retrouvent dans l'obligation de faire eux-mêmes le ménage des parties communes, de l'Espace Co, du bureau conseiller et autres. Le bureau du conseiller n'a pas été fait pendant 15 jours. J'ai déjà alerté le manager de la personne en charge du ménage, rien ne change. Pouvez-vous faire le nécessaire d'urgence ? </t>
  </si>
  <si>
    <r>
      <rPr>
        <b/>
        <u/>
        <sz val="10"/>
        <color indexed="30"/>
        <rFont val="Arial"/>
        <family val="2"/>
      </rPr>
      <t>Mail du 30/01/26</t>
    </r>
    <r>
      <rPr>
        <sz val="10"/>
        <color indexed="30"/>
        <rFont val="Arial"/>
        <family val="2"/>
      </rPr>
      <t xml:space="preserve"> : Nous faisons suite à votre demande SGITM0385364 concernant le BP d'Alizay et vous informons qu'un rendez-vous est programmé le 3 février 2026 avec notre agent sur site.
Ce rendez-vous permettra de faire un point sur les prestations réalisées. Un nouveau contrôle sera effectué dans les jours suivant notre intervention.
Nous avons également informé Monsieur Meoson de notre passage sur site.</t>
    </r>
  </si>
  <si>
    <t>Incidents Nettoyage 01/2026 BGPN DPT 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</si>
</sst>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dd/mm/yy;@"/>
  </numFmts>
  <fonts count="58" x14ac:knownFonts="1">
    <font>
      <sz val="10"/>
      <name val="Arial"/>
    </font>
    <font>
      <b/>
      <sz val="10"/>
      <name val="Arial"/>
      <family val="2"/>
    </font>
    <font>
      <b/>
      <sz val="20"/>
      <name val="Calibri"/>
      <family val="2"/>
      <scheme val="minor"/>
    </font>
    <font>
      <sz val="12"/>
      <name val="Calibri"/>
      <family val="2"/>
      <scheme val="minor"/>
    </font>
    <font>
      <b/>
      <sz val="12"/>
      <name val="Calibri"/>
      <family val="2"/>
      <scheme val="minor"/>
    </font>
    <font>
      <b/>
      <sz val="10"/>
      <name val="Calibri"/>
      <family val="2"/>
      <scheme val="minor"/>
    </font>
    <font>
      <sz val="10"/>
      <name val="Calibri"/>
      <family val="2"/>
      <scheme val="minor"/>
    </font>
    <font>
      <b/>
      <sz val="11"/>
      <color theme="0"/>
      <name val="Calibri"/>
      <family val="2"/>
      <scheme val="minor"/>
    </font>
    <font>
      <b/>
      <sz val="11"/>
      <color theme="0"/>
      <name val="Arial"/>
      <family val="2"/>
    </font>
    <font>
      <sz val="10"/>
      <color indexed="8"/>
      <name val="Calibri"/>
      <family val="2"/>
      <scheme val="minor"/>
    </font>
    <font>
      <sz val="10"/>
      <color rgb="FF00B050"/>
      <name val="Calibri"/>
      <family val="2"/>
      <scheme val="minor"/>
    </font>
    <font>
      <b/>
      <sz val="9"/>
      <name val="Calibri"/>
      <family val="2"/>
      <scheme val="minor"/>
    </font>
    <font>
      <b/>
      <sz val="10"/>
      <color theme="0"/>
      <name val="Arial"/>
      <family val="2"/>
    </font>
    <font>
      <b/>
      <sz val="10"/>
      <color rgb="FF00B050"/>
      <name val="Calibri"/>
      <family val="2"/>
      <scheme val="minor"/>
    </font>
    <font>
      <b/>
      <sz val="10"/>
      <color indexed="30"/>
      <name val="Calibri"/>
      <family val="2"/>
      <scheme val="minor"/>
    </font>
    <font>
      <b/>
      <u/>
      <sz val="10"/>
      <color indexed="30"/>
      <name val="Calibri"/>
      <family val="2"/>
      <scheme val="minor"/>
    </font>
    <font>
      <sz val="10"/>
      <color indexed="30"/>
      <name val="Calibri"/>
      <family val="2"/>
      <scheme val="minor"/>
    </font>
    <font>
      <b/>
      <sz val="10"/>
      <color rgb="FF0066CC"/>
      <name val="Calibri"/>
      <family val="2"/>
      <scheme val="minor"/>
    </font>
    <font>
      <b/>
      <u/>
      <sz val="10"/>
      <name val="Calibri"/>
      <family val="2"/>
      <scheme val="minor"/>
    </font>
    <font>
      <sz val="10"/>
      <color rgb="FF0070C0"/>
      <name val="Calibri"/>
      <family val="2"/>
      <scheme val="minor"/>
    </font>
    <font>
      <sz val="10"/>
      <color rgb="FF0066CC"/>
      <name val="Calibri"/>
      <family val="2"/>
      <scheme val="minor"/>
    </font>
    <font>
      <u/>
      <sz val="10"/>
      <name val="Calibri"/>
      <family val="2"/>
      <scheme val="minor"/>
    </font>
    <font>
      <sz val="20"/>
      <name val="Calibri"/>
      <family val="2"/>
      <scheme val="minor"/>
    </font>
    <font>
      <sz val="9"/>
      <name val="Calibri"/>
      <family val="2"/>
      <scheme val="minor"/>
    </font>
    <font>
      <sz val="9"/>
      <name val="Arial"/>
      <family val="2"/>
    </font>
    <font>
      <sz val="10"/>
      <color theme="0"/>
      <name val="Arial"/>
      <family val="2"/>
    </font>
    <font>
      <b/>
      <sz val="10"/>
      <color indexed="8"/>
      <name val="Calibri"/>
      <family val="2"/>
      <scheme val="minor"/>
    </font>
    <font>
      <b/>
      <u/>
      <sz val="10"/>
      <name val="Calibri"/>
      <family val="2"/>
    </font>
    <font>
      <sz val="10"/>
      <name val="Calibri"/>
      <family val="2"/>
    </font>
    <font>
      <b/>
      <u/>
      <sz val="10"/>
      <color indexed="30"/>
      <name val="Calibri"/>
      <family val="2"/>
    </font>
    <font>
      <b/>
      <sz val="10"/>
      <color indexed="30"/>
      <name val="Calibri"/>
      <family val="2"/>
    </font>
    <font>
      <sz val="10"/>
      <color indexed="30"/>
      <name val="Calibri"/>
      <family val="2"/>
    </font>
    <font>
      <b/>
      <sz val="10"/>
      <color rgb="FF0070C0"/>
      <name val="Calibri"/>
      <family val="2"/>
    </font>
    <font>
      <sz val="10"/>
      <color rgb="FF0070C0"/>
      <name val="Calibri"/>
      <family val="2"/>
    </font>
    <font>
      <b/>
      <sz val="10"/>
      <name val="Calibri"/>
      <family val="2"/>
    </font>
    <font>
      <b/>
      <sz val="10"/>
      <color rgb="FF00B050"/>
      <name val="Arial"/>
      <family val="2"/>
    </font>
    <font>
      <sz val="10"/>
      <color rgb="FF0070C0"/>
      <name val="Arial"/>
      <family val="2"/>
    </font>
    <font>
      <sz val="10"/>
      <color indexed="30"/>
      <name val="Arial"/>
      <family val="2"/>
    </font>
    <font>
      <b/>
      <u/>
      <sz val="10"/>
      <color indexed="30"/>
      <name val="Arial"/>
      <family val="2"/>
    </font>
    <font>
      <b/>
      <u/>
      <sz val="10"/>
      <color rgb="FF0070C0"/>
      <name val="Calibri"/>
      <family val="2"/>
    </font>
    <font>
      <b/>
      <sz val="9"/>
      <name val="Arial"/>
      <family val="2"/>
    </font>
    <font>
      <b/>
      <u/>
      <sz val="10"/>
      <color rgb="FF0066CC"/>
      <name val="Arial"/>
      <family val="2"/>
    </font>
    <font>
      <b/>
      <u/>
      <sz val="9"/>
      <color indexed="30"/>
      <name val="Calibri"/>
      <family val="2"/>
    </font>
    <font>
      <b/>
      <sz val="9"/>
      <color indexed="30"/>
      <name val="Calibri"/>
      <family val="2"/>
    </font>
    <font>
      <sz val="9"/>
      <color indexed="30"/>
      <name val="Calibri"/>
      <family val="2"/>
    </font>
    <font>
      <b/>
      <sz val="10"/>
      <color indexed="30"/>
      <name val="Arial"/>
      <family val="2"/>
    </font>
    <font>
      <sz val="11"/>
      <color theme="0"/>
      <name val="Calibri"/>
      <family val="2"/>
      <scheme val="minor"/>
    </font>
    <font>
      <sz val="10"/>
      <name val="Arial"/>
      <family val="2"/>
    </font>
    <font>
      <sz val="9"/>
      <name val="Calibri"/>
      <family val="2"/>
    </font>
    <font>
      <b/>
      <sz val="16"/>
      <name val="Arial"/>
      <family val="2"/>
    </font>
    <font>
      <b/>
      <sz val="10"/>
      <color indexed="8"/>
      <name val="Arial"/>
      <family val="2"/>
    </font>
    <font>
      <sz val="10"/>
      <color rgb="FF0066CC"/>
      <name val="Arial"/>
      <family val="2"/>
    </font>
    <font>
      <b/>
      <u/>
      <sz val="10"/>
      <name val="Arial"/>
      <family val="2"/>
    </font>
    <font>
      <sz val="11"/>
      <name val="Arial"/>
      <family val="2"/>
    </font>
    <font>
      <sz val="12"/>
      <name val="Arial"/>
      <family val="2"/>
    </font>
    <font>
      <u/>
      <sz val="10"/>
      <name val="Arial"/>
      <family val="2"/>
    </font>
    <font>
      <b/>
      <u/>
      <sz val="10"/>
      <color rgb="FF0070C0"/>
      <name val="Arial"/>
      <family val="2"/>
    </font>
    <font>
      <b/>
      <sz val="11"/>
      <color rgb="FF0070C0"/>
      <name val="Arial"/>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diagonal/>
    </border>
    <border>
      <left style="thin">
        <color indexed="64"/>
      </left>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s>
  <cellStyleXfs count="1">
    <xf numFmtId="0" fontId="0" fillId="0" borderId="0"/>
  </cellStyleXfs>
  <cellXfs count="161">
    <xf numFmtId="0" fontId="0" fillId="0" borderId="0" xfId="0"/>
    <xf numFmtId="1" fontId="2" fillId="2" borderId="0" xfId="0" applyNumberFormat="1" applyFont="1" applyFill="1" applyAlignment="1">
      <alignment vertical="center"/>
    </xf>
    <xf numFmtId="1" fontId="2" fillId="2" borderId="0" xfId="0" applyNumberFormat="1" applyFont="1" applyFill="1" applyAlignment="1">
      <alignment horizontal="left" vertical="center"/>
    </xf>
    <xf numFmtId="1" fontId="3" fillId="0" borderId="0" xfId="0" applyNumberFormat="1" applyFont="1" applyAlignment="1">
      <alignment horizontal="center" vertical="center"/>
    </xf>
    <xf numFmtId="0" fontId="4" fillId="0" borderId="0" xfId="0" applyFont="1" applyAlignment="1">
      <alignment horizontal="center" vertical="center"/>
    </xf>
    <xf numFmtId="15" fontId="3" fillId="0" borderId="0" xfId="0" applyNumberFormat="1"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165" fontId="6" fillId="0" borderId="1" xfId="0" applyNumberFormat="1" applyFont="1" applyBorder="1" applyAlignment="1">
      <alignment horizontal="center" vertical="center" wrapText="1"/>
    </xf>
    <xf numFmtId="0" fontId="6" fillId="0" borderId="1" xfId="0" applyFont="1" applyBorder="1" applyAlignment="1">
      <alignment horizontal="left" vertical="top" wrapText="1"/>
    </xf>
    <xf numFmtId="165" fontId="6" fillId="0" borderId="1" xfId="0" applyNumberFormat="1" applyFont="1" applyBorder="1" applyAlignment="1">
      <alignment horizontal="center" vertical="center"/>
    </xf>
    <xf numFmtId="0" fontId="1" fillId="0" borderId="0" xfId="0" applyFont="1"/>
    <xf numFmtId="0" fontId="0" fillId="0" borderId="0" xfId="0" applyAlignment="1">
      <alignment horizontal="left" vertical="center"/>
    </xf>
    <xf numFmtId="0" fontId="7" fillId="3" borderId="1" xfId="0" applyFont="1" applyFill="1" applyBorder="1" applyAlignment="1">
      <alignment horizontal="center" vertical="center"/>
    </xf>
    <xf numFmtId="1"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15" fontId="7" fillId="3" borderId="1" xfId="0" applyNumberFormat="1" applyFont="1" applyFill="1" applyBorder="1" applyAlignment="1">
      <alignment horizontal="center" vertical="center" wrapText="1"/>
    </xf>
    <xf numFmtId="164" fontId="8" fillId="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8" fillId="3" borderId="2" xfId="0" applyNumberFormat="1" applyFont="1" applyFill="1" applyBorder="1" applyAlignment="1">
      <alignment horizontal="center" vertical="center"/>
    </xf>
    <xf numFmtId="0" fontId="6" fillId="0" borderId="2"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vertical="center"/>
    </xf>
    <xf numFmtId="165" fontId="6" fillId="0" borderId="2" xfId="0" applyNumberFormat="1" applyFont="1" applyBorder="1" applyAlignment="1">
      <alignment horizontal="center" vertical="center"/>
    </xf>
    <xf numFmtId="0" fontId="9" fillId="0" borderId="2"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top" wrapText="1"/>
    </xf>
    <xf numFmtId="0" fontId="11" fillId="0" borderId="1" xfId="0" applyFont="1" applyBorder="1" applyAlignment="1">
      <alignment horizontal="center" vertical="center"/>
    </xf>
    <xf numFmtId="0" fontId="5" fillId="0" borderId="1" xfId="0" applyFont="1" applyBorder="1" applyAlignment="1">
      <alignment vertical="center" wrapText="1"/>
    </xf>
    <xf numFmtId="0" fontId="6" fillId="0" borderId="3" xfId="0" applyFont="1" applyBorder="1" applyAlignment="1">
      <alignment horizontal="center" vertical="center"/>
    </xf>
    <xf numFmtId="0" fontId="11" fillId="0" borderId="3" xfId="0" applyFont="1" applyBorder="1" applyAlignment="1">
      <alignment horizontal="center" vertical="center"/>
    </xf>
    <xf numFmtId="0" fontId="5" fillId="0" borderId="3" xfId="0" applyFont="1" applyBorder="1" applyAlignment="1">
      <alignment vertical="center" wrapText="1"/>
    </xf>
    <xf numFmtId="165" fontId="6" fillId="0" borderId="3" xfId="0" applyNumberFormat="1" applyFont="1" applyBorder="1" applyAlignment="1">
      <alignment horizontal="center" vertical="center"/>
    </xf>
    <xf numFmtId="0" fontId="9" fillId="0" borderId="3" xfId="0" applyFont="1" applyBorder="1" applyAlignment="1">
      <alignment horizontal="center" vertical="center" wrapText="1"/>
    </xf>
    <xf numFmtId="0" fontId="6" fillId="0" borderId="3" xfId="0" applyFont="1" applyBorder="1" applyAlignment="1">
      <alignment horizontal="left" vertical="top" wrapText="1"/>
    </xf>
    <xf numFmtId="0" fontId="11" fillId="0" borderId="2" xfId="0" applyFont="1" applyBorder="1" applyAlignment="1">
      <alignment horizontal="center" vertical="center"/>
    </xf>
    <xf numFmtId="0" fontId="5" fillId="0" borderId="2" xfId="0" applyFont="1" applyBorder="1" applyAlignment="1">
      <alignment vertical="center" wrapText="1"/>
    </xf>
    <xf numFmtId="164" fontId="8" fillId="3" borderId="4" xfId="0" applyNumberFormat="1" applyFont="1" applyFill="1" applyBorder="1" applyAlignment="1">
      <alignment horizontal="center" vertical="center"/>
    </xf>
    <xf numFmtId="0" fontId="6" fillId="0" borderId="4"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vertical="center"/>
    </xf>
    <xf numFmtId="165" fontId="6" fillId="0" borderId="4" xfId="0" applyNumberFormat="1" applyFont="1" applyBorder="1" applyAlignment="1">
      <alignment horizontal="center" vertical="center"/>
    </xf>
    <xf numFmtId="0" fontId="9" fillId="0" borderId="4" xfId="0" applyFont="1" applyBorder="1" applyAlignment="1">
      <alignment horizontal="center" vertical="center" wrapText="1"/>
    </xf>
    <xf numFmtId="0" fontId="6" fillId="0" borderId="4" xfId="0" applyFont="1" applyBorder="1" applyAlignment="1">
      <alignment horizontal="left" vertical="top" wrapText="1"/>
    </xf>
    <xf numFmtId="0" fontId="6" fillId="0" borderId="5" xfId="0" applyFont="1" applyBorder="1" applyAlignment="1">
      <alignment horizontal="center" vertical="center"/>
    </xf>
    <xf numFmtId="0" fontId="11" fillId="0" borderId="5" xfId="0" applyFont="1" applyBorder="1" applyAlignment="1">
      <alignment horizontal="center" vertical="center"/>
    </xf>
    <xf numFmtId="0" fontId="5" fillId="0" borderId="5" xfId="0" applyFont="1" applyBorder="1" applyAlignment="1">
      <alignment vertical="center" wrapText="1"/>
    </xf>
    <xf numFmtId="165" fontId="6" fillId="0" borderId="5" xfId="0" applyNumberFormat="1" applyFont="1" applyBorder="1" applyAlignment="1">
      <alignment horizontal="center" vertical="center"/>
    </xf>
    <xf numFmtId="0" fontId="9" fillId="0" borderId="5" xfId="0" applyFont="1" applyBorder="1" applyAlignment="1">
      <alignment horizontal="center" vertical="center" wrapText="1"/>
    </xf>
    <xf numFmtId="0" fontId="6" fillId="0" borderId="5" xfId="0" applyFont="1" applyBorder="1" applyAlignment="1">
      <alignment horizontal="left" vertical="top" wrapText="1"/>
    </xf>
    <xf numFmtId="164" fontId="8" fillId="3" borderId="6" xfId="0" applyNumberFormat="1" applyFont="1" applyFill="1" applyBorder="1" applyAlignment="1">
      <alignment horizontal="center" vertical="center"/>
    </xf>
    <xf numFmtId="0" fontId="11" fillId="0" borderId="4" xfId="0" applyFont="1" applyBorder="1" applyAlignment="1">
      <alignment horizontal="center" vertical="center"/>
    </xf>
    <xf numFmtId="0" fontId="5" fillId="0" borderId="4" xfId="0" applyFont="1" applyBorder="1" applyAlignment="1">
      <alignment vertical="center" wrapText="1"/>
    </xf>
    <xf numFmtId="0" fontId="12" fillId="2" borderId="0" xfId="0" applyFont="1" applyFill="1"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4" fillId="0" borderId="1" xfId="0" applyFont="1" applyBorder="1" applyAlignment="1">
      <alignment horizontal="left" vertical="top" wrapText="1"/>
    </xf>
    <xf numFmtId="0" fontId="17" fillId="0" borderId="1" xfId="0" applyFont="1" applyBorder="1" applyAlignment="1">
      <alignment horizontal="left" vertical="top" wrapText="1"/>
    </xf>
    <xf numFmtId="0" fontId="14" fillId="0" borderId="4" xfId="0" applyFont="1" applyBorder="1" applyAlignment="1">
      <alignment horizontal="left" vertical="top" wrapText="1"/>
    </xf>
    <xf numFmtId="0" fontId="17" fillId="0" borderId="2" xfId="0" applyFont="1" applyBorder="1" applyAlignment="1">
      <alignment horizontal="left" vertical="top" wrapText="1"/>
    </xf>
    <xf numFmtId="0" fontId="17" fillId="0" borderId="4" xfId="0" applyFont="1" applyBorder="1" applyAlignment="1">
      <alignment horizontal="left" vertical="top" wrapText="1"/>
    </xf>
    <xf numFmtId="0" fontId="17" fillId="0" borderId="3" xfId="0" applyFont="1" applyBorder="1" applyAlignment="1">
      <alignment horizontal="left" vertical="top" wrapText="1"/>
    </xf>
    <xf numFmtId="0" fontId="14" fillId="0" borderId="5" xfId="0" applyFont="1" applyBorder="1" applyAlignment="1">
      <alignment horizontal="left" vertical="top" wrapText="1"/>
    </xf>
    <xf numFmtId="0" fontId="14" fillId="0" borderId="2" xfId="0" applyFont="1" applyBorder="1" applyAlignment="1">
      <alignment horizontal="left" vertical="top" wrapText="1"/>
    </xf>
    <xf numFmtId="0" fontId="19" fillId="0" borderId="4" xfId="0" applyFont="1" applyBorder="1" applyAlignment="1">
      <alignment horizontal="left" vertical="top" wrapText="1"/>
    </xf>
    <xf numFmtId="1" fontId="22" fillId="2" borderId="0" xfId="0" applyNumberFormat="1" applyFont="1" applyFill="1" applyAlignment="1">
      <alignment vertical="center"/>
    </xf>
    <xf numFmtId="0" fontId="23" fillId="0" borderId="0" xfId="0" applyFont="1" applyAlignment="1">
      <alignment horizontal="center" vertical="center"/>
    </xf>
    <xf numFmtId="0" fontId="24" fillId="0" borderId="0" xfId="0" applyFont="1"/>
    <xf numFmtId="0" fontId="23"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14" fontId="5" fillId="0" borderId="1" xfId="0" applyNumberFormat="1" applyFont="1" applyBorder="1" applyAlignment="1">
      <alignment vertical="center" wrapText="1"/>
    </xf>
    <xf numFmtId="164" fontId="12" fillId="3" borderId="2" xfId="0" applyNumberFormat="1" applyFont="1" applyFill="1" applyBorder="1" applyAlignment="1">
      <alignment horizontal="center" vertical="center"/>
    </xf>
    <xf numFmtId="164" fontId="12" fillId="3" borderId="1" xfId="0" applyNumberFormat="1" applyFont="1" applyFill="1" applyBorder="1" applyAlignment="1">
      <alignment horizontal="center" vertical="center"/>
    </xf>
    <xf numFmtId="164" fontId="12" fillId="3" borderId="4" xfId="0" applyNumberFormat="1" applyFont="1" applyFill="1" applyBorder="1" applyAlignment="1">
      <alignment horizontal="center" vertical="center"/>
    </xf>
    <xf numFmtId="164" fontId="25" fillId="3" borderId="2" xfId="0" applyNumberFormat="1" applyFont="1" applyFill="1" applyBorder="1" applyAlignment="1">
      <alignment horizontal="center" vertical="center"/>
    </xf>
    <xf numFmtId="0" fontId="6" fillId="0" borderId="1" xfId="0" applyFont="1" applyBorder="1" applyAlignment="1">
      <alignment vertical="center" wrapText="1"/>
    </xf>
    <xf numFmtId="0" fontId="26" fillId="0" borderId="1" xfId="0" applyFont="1" applyBorder="1" applyAlignment="1">
      <alignment horizontal="center" vertical="center" wrapText="1"/>
    </xf>
    <xf numFmtId="0" fontId="19" fillId="0" borderId="1" xfId="0" applyFont="1" applyBorder="1" applyAlignment="1">
      <alignment horizontal="left" vertical="top" wrapText="1"/>
    </xf>
    <xf numFmtId="0" fontId="32" fillId="0" borderId="1" xfId="0" applyFont="1" applyBorder="1" applyAlignment="1">
      <alignment horizontal="left" vertical="top" wrapText="1"/>
    </xf>
    <xf numFmtId="0" fontId="33" fillId="0" borderId="1" xfId="0" applyFont="1" applyBorder="1" applyAlignment="1">
      <alignment horizontal="left" vertical="top" wrapText="1"/>
    </xf>
    <xf numFmtId="164" fontId="25" fillId="3" borderId="1" xfId="0" applyNumberFormat="1" applyFont="1" applyFill="1" applyBorder="1" applyAlignment="1">
      <alignment horizontal="center" vertical="center"/>
    </xf>
    <xf numFmtId="0" fontId="0" fillId="0" borderId="1" xfId="0" applyBorder="1" applyAlignment="1">
      <alignment vertical="center" wrapText="1"/>
    </xf>
    <xf numFmtId="0" fontId="35" fillId="0" borderId="1" xfId="0" applyFont="1" applyBorder="1" applyAlignment="1">
      <alignment horizontal="center" vertical="center" wrapText="1"/>
    </xf>
    <xf numFmtId="0" fontId="36" fillId="0" borderId="1" xfId="0" applyFont="1" applyBorder="1" applyAlignment="1">
      <alignment horizontal="left" vertical="top" wrapText="1"/>
    </xf>
    <xf numFmtId="164" fontId="25" fillId="3" borderId="7" xfId="0" applyNumberFormat="1" applyFont="1" applyFill="1" applyBorder="1" applyAlignment="1">
      <alignment horizontal="center" vertical="center"/>
    </xf>
    <xf numFmtId="0" fontId="0" fillId="0" borderId="4" xfId="0" applyBorder="1" applyAlignment="1">
      <alignment vertical="center" wrapText="1"/>
    </xf>
    <xf numFmtId="0" fontId="26" fillId="0" borderId="4" xfId="0" applyFont="1" applyBorder="1" applyAlignment="1">
      <alignment horizontal="center" vertical="center" wrapText="1"/>
    </xf>
    <xf numFmtId="0" fontId="35" fillId="0" borderId="4" xfId="0" applyFont="1" applyBorder="1" applyAlignment="1">
      <alignment horizontal="center" vertical="center" wrapText="1"/>
    </xf>
    <xf numFmtId="0" fontId="37" fillId="0" borderId="4" xfId="0" applyFont="1" applyBorder="1" applyAlignment="1">
      <alignment horizontal="left" vertical="top" wrapText="1"/>
    </xf>
    <xf numFmtId="0" fontId="37" fillId="0" borderId="1" xfId="0" applyFont="1" applyBorder="1" applyAlignment="1">
      <alignment horizontal="left" vertical="top" wrapText="1"/>
    </xf>
    <xf numFmtId="164" fontId="25" fillId="3" borderId="8" xfId="0" applyNumberFormat="1" applyFont="1" applyFill="1" applyBorder="1" applyAlignment="1">
      <alignment horizontal="center" vertical="center"/>
    </xf>
    <xf numFmtId="0" fontId="6" fillId="0" borderId="2" xfId="0" applyFont="1" applyBorder="1" applyAlignment="1">
      <alignment vertical="center" wrapText="1"/>
    </xf>
    <xf numFmtId="0" fontId="26" fillId="0" borderId="2" xfId="0" applyFont="1" applyBorder="1" applyAlignment="1">
      <alignment horizontal="center" vertical="center" wrapText="1"/>
    </xf>
    <xf numFmtId="0" fontId="33" fillId="0" borderId="2" xfId="0" applyFont="1" applyBorder="1" applyAlignment="1">
      <alignment horizontal="left" vertical="top" wrapText="1"/>
    </xf>
    <xf numFmtId="0" fontId="28" fillId="0" borderId="2" xfId="0" applyFont="1" applyBorder="1" applyAlignment="1">
      <alignment horizontal="left" vertical="top" wrapText="1"/>
    </xf>
    <xf numFmtId="0" fontId="40" fillId="0" borderId="1" xfId="0" applyFont="1" applyBorder="1" applyAlignment="1">
      <alignment horizontal="center" vertical="center"/>
    </xf>
    <xf numFmtId="0" fontId="40" fillId="0" borderId="4" xfId="0" applyFont="1" applyBorder="1" applyAlignment="1">
      <alignment horizontal="center" vertical="center"/>
    </xf>
    <xf numFmtId="0" fontId="0" fillId="0" borderId="2" xfId="0" applyBorder="1" applyAlignment="1">
      <alignment vertical="center" wrapText="1"/>
    </xf>
    <xf numFmtId="0" fontId="35" fillId="0" borderId="2" xfId="0" applyFont="1" applyBorder="1" applyAlignment="1">
      <alignment horizontal="center" vertical="center" wrapText="1"/>
    </xf>
    <xf numFmtId="0" fontId="36" fillId="0" borderId="2" xfId="0" applyFont="1" applyBorder="1" applyAlignment="1">
      <alignment horizontal="left" vertical="top" wrapText="1"/>
    </xf>
    <xf numFmtId="0" fontId="24" fillId="0" borderId="2" xfId="0" applyFont="1" applyBorder="1" applyAlignment="1">
      <alignment horizontal="center" vertical="center"/>
    </xf>
    <xf numFmtId="0" fontId="24" fillId="0" borderId="1" xfId="0" applyFont="1" applyBorder="1" applyAlignment="1">
      <alignment horizontal="center" vertical="center"/>
    </xf>
    <xf numFmtId="0" fontId="30" fillId="0" borderId="2" xfId="0" applyFont="1" applyBorder="1" applyAlignment="1">
      <alignment horizontal="left" vertical="top" wrapText="1"/>
    </xf>
    <xf numFmtId="164" fontId="25" fillId="3" borderId="4" xfId="0" applyNumberFormat="1" applyFont="1" applyFill="1" applyBorder="1" applyAlignment="1">
      <alignment horizontal="center" vertical="center"/>
    </xf>
    <xf numFmtId="0" fontId="24" fillId="0" borderId="4" xfId="0" applyFont="1" applyBorder="1" applyAlignment="1">
      <alignment horizontal="center" vertical="center"/>
    </xf>
    <xf numFmtId="0" fontId="36" fillId="0" borderId="4" xfId="0" applyFont="1" applyBorder="1" applyAlignment="1">
      <alignment horizontal="left" vertical="top" wrapText="1"/>
    </xf>
    <xf numFmtId="0" fontId="0" fillId="0" borderId="1" xfId="0" applyBorder="1" applyAlignment="1">
      <alignment horizontal="left" vertical="center"/>
    </xf>
    <xf numFmtId="165" fontId="0" fillId="0" borderId="1" xfId="0" applyNumberFormat="1" applyBorder="1" applyAlignment="1">
      <alignment horizontal="center" vertical="center" wrapText="1"/>
    </xf>
    <xf numFmtId="0" fontId="47" fillId="0" borderId="1" xfId="0" applyFont="1" applyBorder="1" applyAlignment="1">
      <alignment vertical="top" wrapText="1"/>
    </xf>
    <xf numFmtId="0" fontId="48" fillId="0" borderId="1" xfId="0" applyFont="1" applyBorder="1" applyAlignment="1">
      <alignment horizontal="left" vertical="top" wrapText="1"/>
    </xf>
    <xf numFmtId="0" fontId="3" fillId="0" borderId="0" xfId="0" applyFont="1" applyAlignment="1">
      <alignment horizontal="center" vertical="center"/>
    </xf>
    <xf numFmtId="0" fontId="46" fillId="3" borderId="1" xfId="0" applyFont="1" applyFill="1" applyBorder="1" applyAlignment="1">
      <alignment horizontal="center" vertical="center" wrapText="1"/>
    </xf>
    <xf numFmtId="0" fontId="47" fillId="0" borderId="2" xfId="0" applyFont="1" applyBorder="1" applyAlignment="1">
      <alignment vertical="center" wrapText="1"/>
    </xf>
    <xf numFmtId="0" fontId="47" fillId="0" borderId="1" xfId="0" applyFont="1" applyBorder="1" applyAlignment="1">
      <alignment vertical="center" wrapText="1"/>
    </xf>
    <xf numFmtId="0" fontId="47" fillId="0" borderId="4" xfId="0" applyFont="1" applyBorder="1" applyAlignment="1">
      <alignment vertical="center" wrapText="1"/>
    </xf>
    <xf numFmtId="0" fontId="47" fillId="0" borderId="0" xfId="0" applyFont="1"/>
    <xf numFmtId="0" fontId="0" fillId="0" borderId="1" xfId="0" applyBorder="1" applyAlignment="1">
      <alignment horizontal="center" vertical="center"/>
    </xf>
    <xf numFmtId="0" fontId="1" fillId="0" borderId="1" xfId="0" applyFont="1" applyBorder="1" applyAlignment="1">
      <alignment vertical="center" wrapText="1"/>
    </xf>
    <xf numFmtId="165" fontId="0" fillId="0" borderId="1" xfId="0" applyNumberFormat="1" applyBorder="1" applyAlignment="1">
      <alignment horizontal="center" vertical="center"/>
    </xf>
    <xf numFmtId="0" fontId="50" fillId="0" borderId="1" xfId="0" applyFont="1" applyBorder="1" applyAlignment="1">
      <alignment horizontal="center" vertical="center" wrapText="1"/>
    </xf>
    <xf numFmtId="0" fontId="0" fillId="0" borderId="1" xfId="0" applyBorder="1" applyAlignment="1">
      <alignment horizontal="left" vertical="top" wrapText="1"/>
    </xf>
    <xf numFmtId="0" fontId="47" fillId="0" borderId="1" xfId="0" applyFont="1" applyBorder="1" applyAlignment="1">
      <alignment horizontal="center" vertical="center"/>
    </xf>
    <xf numFmtId="0" fontId="47" fillId="0" borderId="1" xfId="0" applyFont="1" applyBorder="1" applyAlignment="1">
      <alignment horizontal="left" vertical="center"/>
    </xf>
    <xf numFmtId="165" fontId="47" fillId="0" borderId="1" xfId="0" applyNumberFormat="1" applyFont="1" applyBorder="1" applyAlignment="1">
      <alignment horizontal="center" vertical="center"/>
    </xf>
    <xf numFmtId="0" fontId="47" fillId="0" borderId="1" xfId="0" applyFont="1" applyBorder="1" applyAlignment="1">
      <alignment horizontal="left" vertical="top" wrapText="1"/>
    </xf>
    <xf numFmtId="0" fontId="45" fillId="0" borderId="1" xfId="0" applyFont="1" applyBorder="1" applyAlignment="1">
      <alignment horizontal="left" vertical="top" wrapText="1"/>
    </xf>
    <xf numFmtId="0" fontId="47" fillId="0" borderId="2" xfId="0" applyFont="1" applyBorder="1" applyAlignment="1">
      <alignment horizontal="center" vertical="center"/>
    </xf>
    <xf numFmtId="0" fontId="47" fillId="0" borderId="2" xfId="0" applyFont="1" applyBorder="1" applyAlignment="1">
      <alignment horizontal="left" vertical="center"/>
    </xf>
    <xf numFmtId="0" fontId="1" fillId="0" borderId="2" xfId="0" applyFont="1" applyBorder="1" applyAlignment="1">
      <alignment vertical="center" wrapText="1"/>
    </xf>
    <xf numFmtId="165" fontId="47" fillId="0" borderId="2" xfId="0" applyNumberFormat="1" applyFont="1" applyBorder="1" applyAlignment="1">
      <alignment horizontal="center" vertical="center"/>
    </xf>
    <xf numFmtId="0" fontId="50" fillId="0" borderId="2" xfId="0" applyFont="1" applyBorder="1" applyAlignment="1">
      <alignment horizontal="center" vertical="center" wrapText="1"/>
    </xf>
    <xf numFmtId="0" fontId="47" fillId="0" borderId="2" xfId="0" applyFont="1" applyBorder="1" applyAlignment="1">
      <alignment horizontal="left" vertical="top" wrapText="1"/>
    </xf>
    <xf numFmtId="0" fontId="47" fillId="0" borderId="4" xfId="0" applyFont="1" applyBorder="1" applyAlignment="1">
      <alignment horizontal="center" vertical="center"/>
    </xf>
    <xf numFmtId="0" fontId="47" fillId="0" borderId="4" xfId="0" applyFont="1" applyBorder="1" applyAlignment="1">
      <alignment horizontal="left" vertical="center"/>
    </xf>
    <xf numFmtId="0" fontId="1" fillId="0" borderId="4" xfId="0" applyFont="1" applyBorder="1" applyAlignment="1">
      <alignment vertical="center" wrapText="1"/>
    </xf>
    <xf numFmtId="165" fontId="47" fillId="0" borderId="4" xfId="0" applyNumberFormat="1" applyFont="1" applyBorder="1" applyAlignment="1">
      <alignment horizontal="center" vertical="center"/>
    </xf>
    <xf numFmtId="0" fontId="50" fillId="0" borderId="4" xfId="0" applyFont="1" applyBorder="1" applyAlignment="1">
      <alignment horizontal="center" vertical="center" wrapText="1"/>
    </xf>
    <xf numFmtId="0" fontId="47" fillId="0" borderId="4" xfId="0" applyFont="1" applyBorder="1" applyAlignment="1">
      <alignment horizontal="left" vertical="top" wrapText="1"/>
    </xf>
    <xf numFmtId="0" fontId="37" fillId="0" borderId="2" xfId="0" applyFont="1" applyBorder="1" applyAlignment="1">
      <alignment horizontal="left" vertical="top" wrapText="1"/>
    </xf>
    <xf numFmtId="0" fontId="1" fillId="0" borderId="2" xfId="0" applyFont="1" applyBorder="1" applyAlignment="1">
      <alignment horizontal="left" vertical="center"/>
    </xf>
    <xf numFmtId="0" fontId="53" fillId="0" borderId="2" xfId="0" applyFont="1" applyBorder="1" applyAlignment="1">
      <alignment horizontal="center" vertical="center"/>
    </xf>
    <xf numFmtId="0" fontId="53" fillId="0" borderId="1" xfId="0" applyFont="1" applyBorder="1" applyAlignment="1">
      <alignment horizontal="center" vertical="center"/>
    </xf>
    <xf numFmtId="0" fontId="54" fillId="0" borderId="2" xfId="0" applyFont="1" applyBorder="1" applyAlignment="1">
      <alignment horizontal="center" vertical="center"/>
    </xf>
    <xf numFmtId="0" fontId="54" fillId="0" borderId="1" xfId="0" applyFont="1" applyBorder="1" applyAlignment="1">
      <alignment horizontal="center" vertical="center"/>
    </xf>
    <xf numFmtId="0" fontId="36" fillId="0" borderId="0" xfId="0" applyFont="1" applyAlignment="1">
      <alignment vertical="top" wrapText="1"/>
    </xf>
    <xf numFmtId="0" fontId="54" fillId="0" borderId="4" xfId="0" applyFont="1" applyBorder="1" applyAlignment="1">
      <alignment horizontal="center" vertical="center"/>
    </xf>
    <xf numFmtId="0" fontId="53" fillId="0" borderId="4" xfId="0" applyFont="1" applyBorder="1" applyAlignment="1">
      <alignment horizontal="center" vertical="center"/>
    </xf>
    <xf numFmtId="0" fontId="1" fillId="0" borderId="4" xfId="0" applyFont="1" applyBorder="1" applyAlignment="1">
      <alignment horizontal="left" vertical="center"/>
    </xf>
    <xf numFmtId="0" fontId="45" fillId="0" borderId="2" xfId="0" applyFont="1" applyBorder="1" applyAlignment="1">
      <alignment horizontal="left" vertical="top" wrapText="1"/>
    </xf>
    <xf numFmtId="0" fontId="0" fillId="0" borderId="2" xfId="0" applyBorder="1" applyAlignment="1">
      <alignment horizontal="left" vertical="top" wrapText="1"/>
    </xf>
    <xf numFmtId="0" fontId="35" fillId="0" borderId="0" xfId="0" applyFont="1" applyAlignment="1">
      <alignment vertical="center"/>
    </xf>
    <xf numFmtId="0" fontId="49"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90156464.sharepoint.com/sites/DREUX/Documents/ADG/La%20Poste%2027-76/Tableau%20Incidents%20GU%20-%20DI%2027-76/2023-2026%20Nv%20March&#233;%20Tbl%20Incidents%20GU%20-%20DI%2027-76/27%20Tableau%20Incidents%20GU%20-%20DI.xls" TargetMode="External"/><Relationship Id="rId1" Type="http://schemas.openxmlformats.org/officeDocument/2006/relationships/externalLinkPath" Target="/sites/DREUX/Documents/ADG/La%20Poste%2027-76/Tableau%20Incidents%20GU%20-%20DI%2027-76/2023-2026%20Nv%20March&#233;%20Tbl%20Incidents%20GU%20-%20DI%2027-76/27%20Tableau%20Incidents%20GU%20-%20D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 - SGITM Dpt 27"/>
      <sheetName val="2025 - DI Dpt 27"/>
      <sheetName val="Chantier La Poste"/>
      <sheetName val="2021 GU"/>
      <sheetName val="2021 FMUP"/>
      <sheetName val="2020 GU"/>
      <sheetName val="2020 FMUP"/>
    </sheetNames>
    <sheetDataSet>
      <sheetData sheetId="0"/>
      <sheetData sheetId="1"/>
      <sheetData sheetId="2">
        <row r="2">
          <cell r="B2" t="str">
            <v>Site</v>
          </cell>
          <cell r="C2" t="str">
            <v>Régate</v>
          </cell>
          <cell r="D2" t="str">
            <v>Chantier</v>
          </cell>
          <cell r="E2" t="str">
            <v>Client</v>
          </cell>
          <cell r="F2" t="str">
            <v>Courrier / Réseau</v>
          </cell>
          <cell r="G2" t="str">
            <v>H</v>
          </cell>
          <cell r="H2" t="str">
            <v>Jour</v>
          </cell>
        </row>
        <row r="3">
          <cell r="B3" t="str">
            <v>ACQUIGNY</v>
          </cell>
          <cell r="C3">
            <v>270030</v>
          </cell>
          <cell r="D3">
            <v>1096400</v>
          </cell>
          <cell r="E3" t="str">
            <v>22E1825</v>
          </cell>
          <cell r="G3" t="str">
            <v>H3</v>
          </cell>
          <cell r="H3" t="str">
            <v>Ma/Je/Sa</v>
          </cell>
        </row>
        <row r="4">
          <cell r="B4" t="str">
            <v>ALIZAY</v>
          </cell>
          <cell r="C4">
            <v>270080</v>
          </cell>
          <cell r="E4" t="str">
            <v>22E1825</v>
          </cell>
          <cell r="G4" t="str">
            <v>H6</v>
          </cell>
          <cell r="H4" t="str">
            <v>LuàSa</v>
          </cell>
        </row>
        <row r="5">
          <cell r="B5" t="str">
            <v>AMFEVRILLE LA CAMPAGNE</v>
          </cell>
          <cell r="C5">
            <v>270110</v>
          </cell>
          <cell r="D5">
            <v>2058060</v>
          </cell>
          <cell r="E5" t="str">
            <v>22E1825</v>
          </cell>
          <cell r="G5" t="str">
            <v>H5</v>
          </cell>
          <cell r="H5" t="str">
            <v>LuàVe</v>
          </cell>
        </row>
        <row r="6">
          <cell r="B6" t="str">
            <v>AMFREVILLE LA MI VOIE</v>
          </cell>
          <cell r="C6">
            <v>760050</v>
          </cell>
          <cell r="D6">
            <v>2214050</v>
          </cell>
          <cell r="E6" t="str">
            <v>22E1825</v>
          </cell>
        </row>
        <row r="7">
          <cell r="B7" t="str">
            <v>ANGERVILLE-L'ORCHER</v>
          </cell>
          <cell r="C7">
            <v>760140</v>
          </cell>
          <cell r="D7">
            <v>2214060</v>
          </cell>
          <cell r="E7" t="str">
            <v>22E1825</v>
          </cell>
          <cell r="G7" t="str">
            <v>H5</v>
          </cell>
          <cell r="H7" t="str">
            <v>MaàSa</v>
          </cell>
        </row>
        <row r="8">
          <cell r="B8" t="str">
            <v>ARQUES LA BATAILLE</v>
          </cell>
          <cell r="C8">
            <v>760260</v>
          </cell>
          <cell r="D8">
            <v>2215450</v>
          </cell>
          <cell r="E8" t="str">
            <v>22E1825</v>
          </cell>
          <cell r="G8" t="str">
            <v>H3</v>
          </cell>
        </row>
        <row r="9">
          <cell r="B9" t="str">
            <v>AUBEVOYE</v>
          </cell>
          <cell r="C9">
            <v>270460</v>
          </cell>
          <cell r="D9">
            <v>1096850</v>
          </cell>
          <cell r="E9" t="str">
            <v>22E2433</v>
          </cell>
          <cell r="F9" t="str">
            <v>PDC</v>
          </cell>
          <cell r="G9" t="str">
            <v>H5</v>
          </cell>
          <cell r="H9" t="str">
            <v>LuàVe</v>
          </cell>
        </row>
        <row r="10">
          <cell r="B10" t="str">
            <v>AUFFAY</v>
          </cell>
          <cell r="C10">
            <v>760340</v>
          </cell>
          <cell r="D10">
            <v>2214070</v>
          </cell>
          <cell r="E10" t="str">
            <v>22E1825</v>
          </cell>
          <cell r="G10" t="str">
            <v>H3</v>
          </cell>
          <cell r="H10" t="str">
            <v>Ma/Je/Sa</v>
          </cell>
        </row>
        <row r="11">
          <cell r="B11" t="str">
            <v>AUMALE PDC</v>
          </cell>
          <cell r="C11">
            <v>760370</v>
          </cell>
          <cell r="D11">
            <v>2222250</v>
          </cell>
          <cell r="E11" t="str">
            <v>22E1826</v>
          </cell>
        </row>
        <row r="12">
          <cell r="B12" t="str">
            <v>BACQUEVILLE-EN-CAUX</v>
          </cell>
          <cell r="C12">
            <v>761440</v>
          </cell>
          <cell r="D12">
            <v>2222260</v>
          </cell>
          <cell r="E12" t="str">
            <v>22E1826</v>
          </cell>
          <cell r="F12" t="str">
            <v>PDC</v>
          </cell>
          <cell r="G12" t="str">
            <v>H6</v>
          </cell>
          <cell r="H12" t="str">
            <v>LuàSa</v>
          </cell>
        </row>
        <row r="13">
          <cell r="B13" t="str">
            <v>BARENTIN</v>
          </cell>
          <cell r="C13">
            <v>760570</v>
          </cell>
          <cell r="D13">
            <v>2214090</v>
          </cell>
          <cell r="E13" t="str">
            <v>22E1825</v>
          </cell>
          <cell r="G13" t="str">
            <v>H6</v>
          </cell>
          <cell r="H13" t="str">
            <v>LuàSa</v>
          </cell>
        </row>
        <row r="14">
          <cell r="B14" t="str">
            <v>BARENTIN PDC</v>
          </cell>
          <cell r="C14">
            <v>760200</v>
          </cell>
          <cell r="D14">
            <v>2222040</v>
          </cell>
          <cell r="E14" t="str">
            <v>22E2433</v>
          </cell>
          <cell r="F14" t="str">
            <v>PDC</v>
          </cell>
          <cell r="G14" t="str">
            <v>H6</v>
          </cell>
          <cell r="H14" t="str">
            <v>LuàSa</v>
          </cell>
        </row>
        <row r="15">
          <cell r="B15" t="str">
            <v>BERNAY</v>
          </cell>
          <cell r="C15">
            <v>270560</v>
          </cell>
          <cell r="D15">
            <v>2058090</v>
          </cell>
          <cell r="E15" t="str">
            <v>22E1825</v>
          </cell>
          <cell r="G15" t="str">
            <v>H6</v>
          </cell>
          <cell r="H15" t="str">
            <v>LuàSa</v>
          </cell>
        </row>
        <row r="16">
          <cell r="B16" t="str">
            <v>BERNAY PDC</v>
          </cell>
          <cell r="C16">
            <v>270340</v>
          </cell>
          <cell r="D16">
            <v>2058310</v>
          </cell>
          <cell r="E16" t="str">
            <v>22E2433</v>
          </cell>
          <cell r="G16" t="str">
            <v>H6</v>
          </cell>
          <cell r="H16" t="str">
            <v>LuàSa</v>
          </cell>
        </row>
        <row r="17">
          <cell r="B17" t="str">
            <v>BEUZEVILLE</v>
          </cell>
          <cell r="C17">
            <v>270650</v>
          </cell>
          <cell r="D17">
            <v>2058100</v>
          </cell>
          <cell r="E17" t="str">
            <v>22E1825</v>
          </cell>
          <cell r="G17" t="str">
            <v>H5</v>
          </cell>
          <cell r="H17" t="str">
            <v>LuàSa</v>
          </cell>
        </row>
        <row r="18">
          <cell r="B18" t="str">
            <v>BIHOREL</v>
          </cell>
          <cell r="C18">
            <v>760950</v>
          </cell>
          <cell r="D18">
            <v>2214100</v>
          </cell>
          <cell r="E18" t="str">
            <v>22E1825</v>
          </cell>
        </row>
        <row r="19">
          <cell r="B19" t="str">
            <v>BLANGY SUR BRESLE</v>
          </cell>
          <cell r="D19">
            <v>2222430</v>
          </cell>
          <cell r="E19" t="str">
            <v>22E1826</v>
          </cell>
          <cell r="F19" t="str">
            <v>PDC</v>
          </cell>
          <cell r="G19" t="str">
            <v>H6</v>
          </cell>
          <cell r="H19" t="str">
            <v>LuàSa</v>
          </cell>
        </row>
        <row r="20">
          <cell r="B20" t="str">
            <v>BOIS GUILLAUME</v>
          </cell>
          <cell r="C20">
            <v>761080</v>
          </cell>
          <cell r="D20" t="str">
            <v>2214120/2231380/2231390/2231400/2231410/2231420</v>
          </cell>
          <cell r="E20" t="str">
            <v>22E1825</v>
          </cell>
        </row>
        <row r="21">
          <cell r="B21" t="str">
            <v>BOIS GUILLAUME PPDC</v>
          </cell>
          <cell r="C21">
            <v>763330</v>
          </cell>
          <cell r="D21">
            <v>2222050</v>
          </cell>
          <cell r="E21" t="str">
            <v>22E2433</v>
          </cell>
          <cell r="F21" t="str">
            <v>PDC</v>
          </cell>
        </row>
        <row r="22">
          <cell r="B22" t="str">
            <v>BOISSEY LE CHATEL</v>
          </cell>
          <cell r="C22">
            <v>270770</v>
          </cell>
          <cell r="D22">
            <v>2058110</v>
          </cell>
          <cell r="E22" t="str">
            <v>22E1825</v>
          </cell>
        </row>
        <row r="23">
          <cell r="B23" t="str">
            <v>BOLBEC</v>
          </cell>
          <cell r="C23">
            <v>761140</v>
          </cell>
          <cell r="D23">
            <v>2214000</v>
          </cell>
          <cell r="E23" t="str">
            <v>22E1826</v>
          </cell>
          <cell r="G23" t="str">
            <v>H6</v>
          </cell>
          <cell r="H23" t="str">
            <v>LuàSa</v>
          </cell>
        </row>
        <row r="24">
          <cell r="B24" t="str">
            <v>BONSECOURS</v>
          </cell>
          <cell r="C24">
            <v>761030</v>
          </cell>
          <cell r="D24">
            <v>2214130</v>
          </cell>
          <cell r="E24" t="str">
            <v>22E1825</v>
          </cell>
        </row>
        <row r="25">
          <cell r="B25" t="str">
            <v>BOOS PDC</v>
          </cell>
          <cell r="C25">
            <v>760410</v>
          </cell>
          <cell r="D25">
            <v>2222420</v>
          </cell>
          <cell r="E25" t="str">
            <v>22E1826</v>
          </cell>
          <cell r="G25" t="str">
            <v>H6</v>
          </cell>
          <cell r="H25" t="str">
            <v>LuàSa</v>
          </cell>
        </row>
        <row r="26">
          <cell r="B26" t="str">
            <v xml:space="preserve">BOSC LE HARD </v>
          </cell>
          <cell r="C26">
            <v>761250</v>
          </cell>
          <cell r="D26">
            <v>2214140</v>
          </cell>
          <cell r="E26" t="str">
            <v>22E1825</v>
          </cell>
          <cell r="G26" t="str">
            <v>H3</v>
          </cell>
          <cell r="H26" t="str">
            <v>Ma/Je/Sa</v>
          </cell>
        </row>
        <row r="27">
          <cell r="B27" t="str">
            <v>BOSC ROGER EN ROUMOIS</v>
          </cell>
          <cell r="C27">
            <v>270900</v>
          </cell>
          <cell r="D27">
            <v>2058120</v>
          </cell>
          <cell r="E27" t="str">
            <v>22E1825</v>
          </cell>
        </row>
        <row r="28">
          <cell r="B28" t="str">
            <v>BOURG ACHARD</v>
          </cell>
          <cell r="C28">
            <v>271030</v>
          </cell>
          <cell r="D28">
            <v>2058130</v>
          </cell>
          <cell r="E28" t="str">
            <v>22E1825</v>
          </cell>
          <cell r="G28" t="str">
            <v>H6</v>
          </cell>
          <cell r="H28" t="str">
            <v>LuàSa</v>
          </cell>
        </row>
        <row r="29">
          <cell r="B29" t="str">
            <v>BOURGTHEROULDE - INFREVILLE</v>
          </cell>
          <cell r="C29">
            <v>271050</v>
          </cell>
          <cell r="D29">
            <v>2058140</v>
          </cell>
          <cell r="E29" t="str">
            <v>22E1825</v>
          </cell>
          <cell r="G29" t="str">
            <v>H5</v>
          </cell>
          <cell r="H29" t="str">
            <v>MaàSa</v>
          </cell>
        </row>
        <row r="30">
          <cell r="B30" t="str">
            <v>BOURNEVILLE</v>
          </cell>
          <cell r="C30">
            <v>271070</v>
          </cell>
          <cell r="D30">
            <v>2058150</v>
          </cell>
          <cell r="E30" t="str">
            <v>22E1825</v>
          </cell>
          <cell r="G30" t="str">
            <v>H3</v>
          </cell>
          <cell r="H30" t="str">
            <v>Lu/Me/Ve</v>
          </cell>
        </row>
        <row r="31">
          <cell r="B31" t="str">
            <v xml:space="preserve">BRETEUIL SUR ITON </v>
          </cell>
          <cell r="C31">
            <v>271120</v>
          </cell>
          <cell r="D31">
            <v>1096440</v>
          </cell>
          <cell r="E31" t="str">
            <v>22E1825</v>
          </cell>
          <cell r="G31" t="str">
            <v>H6</v>
          </cell>
          <cell r="H31" t="str">
            <v>LuàSa</v>
          </cell>
        </row>
        <row r="32">
          <cell r="B32" t="str">
            <v>BRETEUIL SUR ITON PDC</v>
          </cell>
          <cell r="C32">
            <v>270370</v>
          </cell>
          <cell r="D32">
            <v>1096860</v>
          </cell>
          <cell r="E32" t="str">
            <v>22E2433</v>
          </cell>
          <cell r="F32" t="str">
            <v>PDC</v>
          </cell>
          <cell r="G32" t="str">
            <v>H6</v>
          </cell>
          <cell r="H32" t="str">
            <v>LuàSa</v>
          </cell>
        </row>
        <row r="33">
          <cell r="B33" t="str">
            <v>BRIONNE CDIS</v>
          </cell>
          <cell r="C33">
            <v>270380</v>
          </cell>
          <cell r="D33">
            <v>2058320</v>
          </cell>
          <cell r="E33" t="str">
            <v>22E2433</v>
          </cell>
          <cell r="G33" t="str">
            <v>H6</v>
          </cell>
          <cell r="H33" t="str">
            <v>LuàSa</v>
          </cell>
        </row>
        <row r="34">
          <cell r="B34" t="str">
            <v>BUCHY</v>
          </cell>
          <cell r="C34">
            <v>760420</v>
          </cell>
          <cell r="D34">
            <v>2222270</v>
          </cell>
          <cell r="E34" t="str">
            <v>22E1826</v>
          </cell>
          <cell r="F34" t="str">
            <v>PDC</v>
          </cell>
          <cell r="G34" t="str">
            <v>H6</v>
          </cell>
          <cell r="H34" t="str">
            <v>LuàSa</v>
          </cell>
        </row>
        <row r="35">
          <cell r="B35" t="str">
            <v xml:space="preserve">CANYBARVILLE PPDC </v>
          </cell>
          <cell r="C35">
            <v>760440</v>
          </cell>
          <cell r="D35">
            <v>2222290</v>
          </cell>
          <cell r="E35" t="str">
            <v>22E1826</v>
          </cell>
        </row>
        <row r="36">
          <cell r="B36" t="str">
            <v>CANTELEU</v>
          </cell>
          <cell r="C36">
            <v>760430</v>
          </cell>
          <cell r="D36">
            <v>2222280</v>
          </cell>
          <cell r="E36" t="str">
            <v>22E1826</v>
          </cell>
          <cell r="F36" t="str">
            <v>PDC</v>
          </cell>
          <cell r="G36" t="str">
            <v>H6</v>
          </cell>
          <cell r="H36" t="str">
            <v>LuàSa</v>
          </cell>
        </row>
        <row r="37">
          <cell r="B37" t="str">
            <v>CAUDEBEC LES ELBEUF</v>
          </cell>
          <cell r="C37">
            <v>761650</v>
          </cell>
          <cell r="D37">
            <v>2222300</v>
          </cell>
          <cell r="E37" t="str">
            <v>22E1826</v>
          </cell>
          <cell r="F37" t="str">
            <v>PDC</v>
          </cell>
        </row>
        <row r="38">
          <cell r="B38" t="str">
            <v>CHAMBRAY</v>
          </cell>
          <cell r="C38">
            <v>271400</v>
          </cell>
          <cell r="D38">
            <v>1096450</v>
          </cell>
          <cell r="E38" t="str">
            <v>22E1825</v>
          </cell>
          <cell r="G38" t="str">
            <v>H3</v>
          </cell>
          <cell r="H38" t="str">
            <v>Ma/Je/Sa</v>
          </cell>
        </row>
        <row r="39">
          <cell r="B39" t="str">
            <v>CHARLEVAL</v>
          </cell>
          <cell r="C39">
            <v>271510</v>
          </cell>
          <cell r="D39">
            <v>1096460</v>
          </cell>
          <cell r="E39" t="str">
            <v>22E1825</v>
          </cell>
          <cell r="G39" t="str">
            <v>H6</v>
          </cell>
          <cell r="H39" t="str">
            <v>LuàSa</v>
          </cell>
        </row>
        <row r="40">
          <cell r="B40" t="str">
            <v>CLEON PDC</v>
          </cell>
          <cell r="C40">
            <v>760460</v>
          </cell>
          <cell r="D40">
            <v>2222310</v>
          </cell>
          <cell r="E40" t="str">
            <v>22E1826</v>
          </cell>
        </row>
        <row r="41">
          <cell r="B41" t="str">
            <v>CONCHES EN OUCHE CDIS</v>
          </cell>
          <cell r="C41">
            <v>270400</v>
          </cell>
          <cell r="D41">
            <v>1096870</v>
          </cell>
          <cell r="E41" t="str">
            <v>22E2433</v>
          </cell>
          <cell r="G41" t="str">
            <v>H6</v>
          </cell>
          <cell r="H41" t="str">
            <v>LuàSa</v>
          </cell>
        </row>
        <row r="42">
          <cell r="B42" t="str">
            <v>CONTEVILLE</v>
          </cell>
          <cell r="C42">
            <v>271690</v>
          </cell>
          <cell r="D42">
            <v>2058180</v>
          </cell>
          <cell r="E42" t="str">
            <v>22E1825</v>
          </cell>
          <cell r="G42" t="str">
            <v>H6</v>
          </cell>
          <cell r="H42" t="str">
            <v>MaàSa</v>
          </cell>
        </row>
        <row r="43">
          <cell r="B43" t="str">
            <v>CORMEILLES</v>
          </cell>
          <cell r="C43">
            <v>271700</v>
          </cell>
          <cell r="D43">
            <v>2058180</v>
          </cell>
          <cell r="E43" t="str">
            <v>22E1825</v>
          </cell>
          <cell r="G43" t="str">
            <v>H3</v>
          </cell>
          <cell r="H43" t="str">
            <v>Ma/Je/Ve</v>
          </cell>
        </row>
        <row r="44">
          <cell r="B44" t="str">
            <v>CRIQUETOT</v>
          </cell>
          <cell r="C44">
            <v>760470</v>
          </cell>
          <cell r="D44">
            <v>2222060</v>
          </cell>
          <cell r="E44" t="str">
            <v>22E2433</v>
          </cell>
          <cell r="F44" t="str">
            <v>PDC</v>
          </cell>
          <cell r="G44" t="str">
            <v>H6</v>
          </cell>
          <cell r="H44" t="str">
            <v>LuàSa</v>
          </cell>
        </row>
        <row r="45">
          <cell r="B45" t="str">
            <v>CRIQUETOT L ESNEVAL CDIS</v>
          </cell>
          <cell r="C45">
            <v>760470</v>
          </cell>
          <cell r="D45">
            <v>2222060</v>
          </cell>
          <cell r="E45" t="str">
            <v>22E2433</v>
          </cell>
          <cell r="F45" t="str">
            <v>PDC</v>
          </cell>
          <cell r="G45" t="str">
            <v>H6</v>
          </cell>
          <cell r="H45" t="str">
            <v>LuàSa</v>
          </cell>
        </row>
        <row r="46">
          <cell r="B46" t="str">
            <v>DARNETAL</v>
          </cell>
          <cell r="C46">
            <v>762120</v>
          </cell>
          <cell r="D46">
            <v>2214190</v>
          </cell>
          <cell r="E46" t="str">
            <v>22E1825</v>
          </cell>
          <cell r="G46" t="str">
            <v>H6</v>
          </cell>
          <cell r="H46" t="str">
            <v>LuàSa</v>
          </cell>
        </row>
        <row r="47">
          <cell r="B47" t="str">
            <v>DIEPPE CDIS</v>
          </cell>
          <cell r="C47">
            <v>767980</v>
          </cell>
          <cell r="F47" t="str">
            <v>Courrier</v>
          </cell>
        </row>
        <row r="48">
          <cell r="B48" t="str">
            <v>DIEPPE HOTEL DE VILLE</v>
          </cell>
          <cell r="C48">
            <v>762170</v>
          </cell>
          <cell r="D48">
            <v>2214220</v>
          </cell>
          <cell r="E48" t="str">
            <v>22E1825</v>
          </cell>
        </row>
        <row r="49">
          <cell r="B49" t="str">
            <v>DIEPPE POLLET</v>
          </cell>
          <cell r="C49">
            <v>769210</v>
          </cell>
          <cell r="D49">
            <v>2214220</v>
          </cell>
          <cell r="E49" t="str">
            <v>22E1825</v>
          </cell>
          <cell r="G49" t="str">
            <v>H5</v>
          </cell>
          <cell r="H49" t="str">
            <v>MaàSa</v>
          </cell>
        </row>
        <row r="50">
          <cell r="B50" t="str">
            <v>DIEPPE PRINCIPAL</v>
          </cell>
          <cell r="C50">
            <v>762170</v>
          </cell>
          <cell r="D50">
            <v>2214230</v>
          </cell>
          <cell r="E50" t="str">
            <v>22E1825</v>
          </cell>
          <cell r="G50" t="str">
            <v>H6</v>
          </cell>
          <cell r="H50" t="str">
            <v>LuàSa</v>
          </cell>
        </row>
        <row r="51">
          <cell r="B51" t="str">
            <v>DOUDEVILLE</v>
          </cell>
          <cell r="C51">
            <v>762190</v>
          </cell>
          <cell r="D51">
            <v>2214240</v>
          </cell>
          <cell r="E51" t="str">
            <v>22E1825</v>
          </cell>
          <cell r="G51" t="str">
            <v>H6</v>
          </cell>
          <cell r="H51" t="str">
            <v>LuàSa</v>
          </cell>
        </row>
        <row r="52">
          <cell r="B52" t="str">
            <v>DUCLAIR</v>
          </cell>
          <cell r="C52">
            <v>760520</v>
          </cell>
          <cell r="D52">
            <v>2222320</v>
          </cell>
          <cell r="E52" t="str">
            <v>22E1826</v>
          </cell>
          <cell r="F52" t="str">
            <v>PDC</v>
          </cell>
          <cell r="G52" t="str">
            <v>H5</v>
          </cell>
          <cell r="H52" t="str">
            <v>LuàVe</v>
          </cell>
        </row>
        <row r="53">
          <cell r="B53" t="str">
            <v>ELBEUF</v>
          </cell>
          <cell r="C53">
            <v>762310</v>
          </cell>
          <cell r="D53">
            <v>2224070</v>
          </cell>
          <cell r="E53" t="str">
            <v>22E1825</v>
          </cell>
          <cell r="G53" t="str">
            <v>H6</v>
          </cell>
          <cell r="H53" t="str">
            <v>LuàSa</v>
          </cell>
        </row>
        <row r="54">
          <cell r="B54" t="str">
            <v>ENVERMEU</v>
          </cell>
          <cell r="C54">
            <v>762350</v>
          </cell>
          <cell r="D54">
            <v>2214250</v>
          </cell>
          <cell r="E54" t="str">
            <v>22E1825</v>
          </cell>
          <cell r="G54" t="str">
            <v>H3</v>
          </cell>
          <cell r="H54" t="str">
            <v>Lu/Me/Ve</v>
          </cell>
        </row>
        <row r="55">
          <cell r="B55" t="str">
            <v>EPOUVILLE</v>
          </cell>
          <cell r="C55">
            <v>762380</v>
          </cell>
          <cell r="D55">
            <v>2214260</v>
          </cell>
          <cell r="E55" t="str">
            <v>22E1825</v>
          </cell>
        </row>
        <row r="56">
          <cell r="B56" t="str">
            <v>ETRETAT</v>
          </cell>
          <cell r="C56">
            <v>762540</v>
          </cell>
          <cell r="D56">
            <v>2214270</v>
          </cell>
          <cell r="E56" t="str">
            <v>22E1825</v>
          </cell>
          <cell r="G56" t="str">
            <v>H6</v>
          </cell>
          <cell r="H56" t="str">
            <v>LuàSa</v>
          </cell>
        </row>
        <row r="57">
          <cell r="B57" t="str">
            <v>ETREPAGNY</v>
          </cell>
          <cell r="C57">
            <v>272260</v>
          </cell>
          <cell r="D57">
            <v>1096490</v>
          </cell>
          <cell r="E57" t="str">
            <v>22E1825</v>
          </cell>
          <cell r="G57" t="str">
            <v>H5</v>
          </cell>
          <cell r="H57" t="str">
            <v>MaàSa</v>
          </cell>
        </row>
        <row r="58">
          <cell r="B58" t="str">
            <v>EU</v>
          </cell>
          <cell r="C58">
            <v>762550</v>
          </cell>
          <cell r="D58">
            <v>2214280</v>
          </cell>
          <cell r="E58" t="str">
            <v>22E1825</v>
          </cell>
          <cell r="G58" t="str">
            <v>H6</v>
          </cell>
          <cell r="H58" t="str">
            <v>LuàSa</v>
          </cell>
        </row>
        <row r="59">
          <cell r="B59" t="str">
            <v>EVREUX GUICHAINVILLE PDC</v>
          </cell>
          <cell r="C59">
            <v>272020</v>
          </cell>
          <cell r="D59">
            <v>1096850</v>
          </cell>
          <cell r="E59" t="str">
            <v>22E2433</v>
          </cell>
          <cell r="G59" t="str">
            <v>H6</v>
          </cell>
          <cell r="H59" t="str">
            <v>LuàSa</v>
          </cell>
        </row>
        <row r="60">
          <cell r="B60" t="str">
            <v>EVREUX NETREVILLE</v>
          </cell>
          <cell r="C60">
            <v>279430</v>
          </cell>
          <cell r="D60">
            <v>1096500</v>
          </cell>
          <cell r="E60" t="str">
            <v>22E1825</v>
          </cell>
          <cell r="G60" t="str">
            <v>H6</v>
          </cell>
          <cell r="H60" t="str">
            <v>LuàSa</v>
          </cell>
        </row>
        <row r="61">
          <cell r="B61" t="str">
            <v>EVREUX GUICHAINVILLE PPDC</v>
          </cell>
          <cell r="C61">
            <v>272020</v>
          </cell>
          <cell r="D61">
            <v>1096880</v>
          </cell>
          <cell r="E61" t="str">
            <v>22E2433</v>
          </cell>
          <cell r="G61" t="str">
            <v>H6</v>
          </cell>
          <cell r="H61" t="str">
            <v>LuàSa</v>
          </cell>
        </row>
        <row r="62">
          <cell r="B62" t="str">
            <v xml:space="preserve">EVREUX VAL ITON </v>
          </cell>
          <cell r="C62">
            <v>279330</v>
          </cell>
          <cell r="D62">
            <v>1096510</v>
          </cell>
          <cell r="E62" t="str">
            <v>22E1825</v>
          </cell>
          <cell r="G62" t="str">
            <v>H6</v>
          </cell>
          <cell r="H62" t="str">
            <v>LuàSa</v>
          </cell>
        </row>
        <row r="63">
          <cell r="B63" t="str">
            <v>EZY SUR EURE</v>
          </cell>
          <cell r="C63">
            <v>272300</v>
          </cell>
          <cell r="D63" t="str">
            <v>0282190</v>
          </cell>
          <cell r="E63" t="str">
            <v>22E1825</v>
          </cell>
          <cell r="F63" t="str">
            <v>AF1</v>
          </cell>
          <cell r="G63" t="str">
            <v>H5</v>
          </cell>
          <cell r="H63" t="str">
            <v>MaàSa</v>
          </cell>
        </row>
        <row r="64">
          <cell r="B64" t="str">
            <v>FECAMP</v>
          </cell>
          <cell r="C64">
            <v>762590</v>
          </cell>
          <cell r="D64">
            <v>2214300</v>
          </cell>
          <cell r="E64" t="str">
            <v>22E1825</v>
          </cell>
          <cell r="G64" t="str">
            <v>H6</v>
          </cell>
          <cell r="H64" t="str">
            <v>LuàSa</v>
          </cell>
        </row>
        <row r="65">
          <cell r="B65" t="str">
            <v>FECAMP CDIS</v>
          </cell>
          <cell r="C65">
            <v>760560</v>
          </cell>
          <cell r="D65">
            <v>2222090</v>
          </cell>
          <cell r="E65" t="str">
            <v>22E2433</v>
          </cell>
          <cell r="F65" t="str">
            <v>PDC</v>
          </cell>
          <cell r="G65" t="str">
            <v>H6</v>
          </cell>
          <cell r="H65" t="str">
            <v>LuàSa</v>
          </cell>
        </row>
        <row r="66">
          <cell r="B66" t="str">
            <v>FECAMP RAMPONNEAU</v>
          </cell>
          <cell r="C66">
            <v>769590</v>
          </cell>
          <cell r="D66">
            <v>2214310</v>
          </cell>
          <cell r="E66" t="str">
            <v>22E1825</v>
          </cell>
        </row>
        <row r="67">
          <cell r="B67" t="str">
            <v>FLEURY SUR ANDELLE</v>
          </cell>
          <cell r="C67">
            <v>270450</v>
          </cell>
          <cell r="D67">
            <v>1096980</v>
          </cell>
          <cell r="E67" t="str">
            <v>22E1826</v>
          </cell>
          <cell r="F67" t="str">
            <v>PDC</v>
          </cell>
          <cell r="G67" t="str">
            <v>H6</v>
          </cell>
          <cell r="H67" t="str">
            <v>LuàSa</v>
          </cell>
        </row>
        <row r="68">
          <cell r="B68" t="str">
            <v>FONTAINE LE DUN</v>
          </cell>
          <cell r="C68">
            <v>762720</v>
          </cell>
          <cell r="D68">
            <v>2214330</v>
          </cell>
          <cell r="E68" t="str">
            <v>22E1825</v>
          </cell>
          <cell r="G68" t="str">
            <v>H3</v>
          </cell>
          <cell r="H68" t="str">
            <v>Me/Je/Ve</v>
          </cell>
        </row>
        <row r="69">
          <cell r="B69" t="str">
            <v>FORGES LES EAUX</v>
          </cell>
          <cell r="C69">
            <v>762760</v>
          </cell>
          <cell r="D69">
            <v>2214340</v>
          </cell>
          <cell r="E69" t="str">
            <v>22E1825</v>
          </cell>
          <cell r="G69" t="str">
            <v>H6</v>
          </cell>
          <cell r="H69" t="str">
            <v>LuàSa</v>
          </cell>
        </row>
        <row r="70">
          <cell r="B70" t="str">
            <v>FORGES LES EAUX CDIS</v>
          </cell>
          <cell r="C70">
            <v>760580</v>
          </cell>
          <cell r="D70">
            <v>2222100</v>
          </cell>
          <cell r="E70" t="str">
            <v>22E2433</v>
          </cell>
          <cell r="F70" t="str">
            <v>PDC</v>
          </cell>
          <cell r="G70" t="str">
            <v>H6</v>
          </cell>
          <cell r="H70" t="str">
            <v>LuàSa</v>
          </cell>
        </row>
        <row r="71">
          <cell r="B71" t="str">
            <v>FRANQUEVILLE ST PIERRE</v>
          </cell>
          <cell r="C71">
            <v>766750</v>
          </cell>
          <cell r="D71">
            <v>2214350</v>
          </cell>
          <cell r="E71" t="str">
            <v>22E1825</v>
          </cell>
        </row>
        <row r="72">
          <cell r="B72" t="str">
            <v>GAILLEFONTAINE</v>
          </cell>
          <cell r="C72">
            <v>762950</v>
          </cell>
          <cell r="D72">
            <v>2214360</v>
          </cell>
          <cell r="E72" t="str">
            <v>22E1825</v>
          </cell>
        </row>
        <row r="73">
          <cell r="B73" t="str">
            <v>GAINNEVILLE</v>
          </cell>
          <cell r="C73">
            <v>762960</v>
          </cell>
          <cell r="D73">
            <v>2214370</v>
          </cell>
          <cell r="E73" t="str">
            <v>22E1825</v>
          </cell>
          <cell r="G73" t="str">
            <v xml:space="preserve">H3 </v>
          </cell>
          <cell r="H73" t="str">
            <v>Me/Je/Ve</v>
          </cell>
        </row>
        <row r="74">
          <cell r="B74" t="str">
            <v>GARENNES SUR EURE</v>
          </cell>
          <cell r="C74">
            <v>272780</v>
          </cell>
          <cell r="D74">
            <v>1096550</v>
          </cell>
          <cell r="E74" t="str">
            <v>22E1825</v>
          </cell>
          <cell r="G74" t="str">
            <v xml:space="preserve">H3 </v>
          </cell>
          <cell r="H74" t="str">
            <v>Lu/Me/Ve</v>
          </cell>
        </row>
        <row r="75">
          <cell r="B75" t="str">
            <v>GASNY</v>
          </cell>
          <cell r="C75">
            <v>272790</v>
          </cell>
          <cell r="D75">
            <v>1096560</v>
          </cell>
          <cell r="E75" t="str">
            <v>22E1825</v>
          </cell>
          <cell r="G75" t="str">
            <v>H4</v>
          </cell>
          <cell r="H75" t="str">
            <v>Ma/Je/Ve/Sa</v>
          </cell>
        </row>
        <row r="76">
          <cell r="B76" t="str">
            <v>GISORS</v>
          </cell>
          <cell r="C76">
            <v>272840</v>
          </cell>
          <cell r="D76">
            <v>1096570</v>
          </cell>
          <cell r="E76" t="str">
            <v>22E1825</v>
          </cell>
          <cell r="G76" t="str">
            <v>H6</v>
          </cell>
          <cell r="H76" t="str">
            <v>LuàSa</v>
          </cell>
        </row>
        <row r="77">
          <cell r="B77" t="str">
            <v>GISORS PDC</v>
          </cell>
          <cell r="C77">
            <v>270470</v>
          </cell>
          <cell r="D77">
            <v>1096890</v>
          </cell>
          <cell r="E77" t="str">
            <v>22E2433</v>
          </cell>
          <cell r="F77" t="str">
            <v>PDC</v>
          </cell>
          <cell r="G77" t="str">
            <v>H6</v>
          </cell>
          <cell r="H77" t="str">
            <v>LuàSa</v>
          </cell>
        </row>
        <row r="78">
          <cell r="B78" t="str">
            <v>GODERVILLE</v>
          </cell>
          <cell r="C78">
            <v>763020</v>
          </cell>
          <cell r="D78">
            <v>2214380</v>
          </cell>
          <cell r="E78" t="str">
            <v>22E1826</v>
          </cell>
          <cell r="G78" t="str">
            <v>H6</v>
          </cell>
          <cell r="H78" t="str">
            <v>LuàSa</v>
          </cell>
        </row>
        <row r="79">
          <cell r="B79" t="str">
            <v>GONFREVILLE L'ORCHER COLOMBIER</v>
          </cell>
          <cell r="C79">
            <v>764540</v>
          </cell>
          <cell r="D79">
            <v>2231430</v>
          </cell>
          <cell r="E79" t="str">
            <v>22E1825</v>
          </cell>
          <cell r="G79" t="str">
            <v>H5</v>
          </cell>
          <cell r="H79" t="str">
            <v>LuàMa + JeàSa</v>
          </cell>
        </row>
        <row r="80">
          <cell r="B80" t="str">
            <v>GONNEVILLE-LA-MALLET</v>
          </cell>
          <cell r="C80">
            <v>763070</v>
          </cell>
          <cell r="D80">
            <v>2215240</v>
          </cell>
          <cell r="E80" t="str">
            <v>22E1825</v>
          </cell>
          <cell r="G80" t="str">
            <v xml:space="preserve">H3 </v>
          </cell>
          <cell r="H80" t="str">
            <v>Lu/Me/Ve</v>
          </cell>
        </row>
        <row r="81">
          <cell r="B81" t="str">
            <v>GOURNAY EN BRAY PDC</v>
          </cell>
          <cell r="C81">
            <v>760600</v>
          </cell>
          <cell r="D81">
            <v>2222340</v>
          </cell>
          <cell r="E81" t="str">
            <v>22E1826</v>
          </cell>
          <cell r="F81" t="str">
            <v>PDC</v>
          </cell>
          <cell r="G81" t="str">
            <v>H6</v>
          </cell>
          <cell r="H81" t="str">
            <v>LuàSa</v>
          </cell>
        </row>
        <row r="82">
          <cell r="B82" t="str">
            <v>GRAND QUEVILLY REPUBLIQUE</v>
          </cell>
          <cell r="C82">
            <v>769740</v>
          </cell>
          <cell r="D82">
            <v>2214410</v>
          </cell>
          <cell r="E82" t="str">
            <v>22E1825</v>
          </cell>
        </row>
        <row r="83">
          <cell r="B83" t="str">
            <v>GRAND-COURONNE</v>
          </cell>
          <cell r="C83">
            <v>760610</v>
          </cell>
          <cell r="D83">
            <v>2222350</v>
          </cell>
          <cell r="E83" t="str">
            <v>22e1826</v>
          </cell>
          <cell r="F83" t="str">
            <v>PDC</v>
          </cell>
          <cell r="G83" t="str">
            <v>H6</v>
          </cell>
          <cell r="H83" t="str">
            <v>LuàSa</v>
          </cell>
        </row>
        <row r="84">
          <cell r="B84" t="str">
            <v>GRAVIGNY</v>
          </cell>
          <cell r="C84">
            <v>272990</v>
          </cell>
          <cell r="D84" t="str">
            <v>0282190</v>
          </cell>
          <cell r="E84" t="str">
            <v>22E1825</v>
          </cell>
          <cell r="F84" t="str">
            <v>AF1</v>
          </cell>
          <cell r="G84" t="str">
            <v>H5</v>
          </cell>
          <cell r="H84" t="str">
            <v>Lu/Ma/Me/Je/Ve/Sa</v>
          </cell>
        </row>
        <row r="85">
          <cell r="B85" t="str">
            <v>HARFLEUR</v>
          </cell>
          <cell r="C85">
            <v>763410</v>
          </cell>
          <cell r="D85">
            <v>2214420</v>
          </cell>
          <cell r="E85" t="str">
            <v>22E1825</v>
          </cell>
          <cell r="G85" t="str">
            <v>H6</v>
          </cell>
          <cell r="H85" t="str">
            <v>LuàSa</v>
          </cell>
        </row>
        <row r="86">
          <cell r="B86" t="str">
            <v>HARFLEUR PDC</v>
          </cell>
          <cell r="C86">
            <v>760630</v>
          </cell>
          <cell r="D86">
            <v>2222110</v>
          </cell>
          <cell r="E86" t="str">
            <v>22E2433</v>
          </cell>
          <cell r="G86" t="str">
            <v>H6</v>
          </cell>
          <cell r="H86" t="str">
            <v>LuàSa</v>
          </cell>
        </row>
        <row r="87">
          <cell r="B87" t="str">
            <v>HOUPPEVILLE</v>
          </cell>
          <cell r="C87">
            <v>763670</v>
          </cell>
          <cell r="G87" t="str">
            <v>H3</v>
          </cell>
        </row>
        <row r="88">
          <cell r="B88" t="str">
            <v>IVRY LA BATAILLE</v>
          </cell>
          <cell r="C88">
            <v>273550</v>
          </cell>
          <cell r="D88">
            <v>1096590</v>
          </cell>
          <cell r="E88" t="str">
            <v>22E1825</v>
          </cell>
          <cell r="G88" t="str">
            <v>H4</v>
          </cell>
          <cell r="H88" t="str">
            <v>Ma/Me/Je/Ve</v>
          </cell>
        </row>
        <row r="89">
          <cell r="B89" t="str">
            <v>JUMIEGES</v>
          </cell>
          <cell r="C89">
            <v>763780</v>
          </cell>
          <cell r="D89">
            <v>2214450</v>
          </cell>
          <cell r="E89" t="str">
            <v>22E1825</v>
          </cell>
        </row>
        <row r="90">
          <cell r="B90" t="str">
            <v>LA FEUILLIE</v>
          </cell>
          <cell r="C90">
            <v>762630</v>
          </cell>
          <cell r="D90">
            <v>2214320</v>
          </cell>
          <cell r="E90" t="str">
            <v>22E1825</v>
          </cell>
          <cell r="G90" t="str">
            <v xml:space="preserve">H3 </v>
          </cell>
          <cell r="H90" t="str">
            <v>Lu/Me/Ve</v>
          </cell>
        </row>
        <row r="91">
          <cell r="B91" t="str">
            <v>LA BARRE EN OUCHE PDC</v>
          </cell>
          <cell r="C91">
            <v>271000</v>
          </cell>
          <cell r="G91" t="str">
            <v>H6</v>
          </cell>
        </row>
        <row r="92">
          <cell r="B92" t="str">
            <v>LA COUTURE BOUSSEY</v>
          </cell>
          <cell r="C92">
            <v>271830</v>
          </cell>
          <cell r="D92">
            <v>1096610</v>
          </cell>
          <cell r="E92" t="str">
            <v>22E1825</v>
          </cell>
          <cell r="G92" t="str">
            <v>H3</v>
          </cell>
          <cell r="H92" t="str">
            <v>Ma/Je/Sa</v>
          </cell>
        </row>
        <row r="93">
          <cell r="B93" t="str">
            <v>LE GRAND QUEVILLY HOTEL DE VILLE</v>
          </cell>
          <cell r="C93">
            <v>763220</v>
          </cell>
          <cell r="D93">
            <v>2214400</v>
          </cell>
          <cell r="E93" t="str">
            <v>22E1825</v>
          </cell>
          <cell r="G93" t="str">
            <v>H6</v>
          </cell>
          <cell r="H93" t="str">
            <v>LuàSa</v>
          </cell>
        </row>
        <row r="94">
          <cell r="B94" t="str">
            <v>LE GRAND QUEVILLY REPUBLIQUE</v>
          </cell>
          <cell r="C94">
            <v>769740</v>
          </cell>
          <cell r="D94">
            <v>2214410</v>
          </cell>
          <cell r="E94" t="str">
            <v>22E1825</v>
          </cell>
          <cell r="G94" t="str">
            <v>H6</v>
          </cell>
          <cell r="H94" t="str">
            <v>LuàSa</v>
          </cell>
        </row>
        <row r="95">
          <cell r="B95" t="str">
            <v>LE HAVRE AEROPORT CDIS</v>
          </cell>
          <cell r="C95">
            <v>760270</v>
          </cell>
          <cell r="D95">
            <v>2222120</v>
          </cell>
          <cell r="E95" t="str">
            <v>22h2433</v>
          </cell>
          <cell r="G95" t="str">
            <v>H6</v>
          </cell>
          <cell r="H95" t="str">
            <v>LuàSa</v>
          </cell>
        </row>
        <row r="96">
          <cell r="B96" t="str">
            <v>LE HAVRE BLEVILLE</v>
          </cell>
          <cell r="C96">
            <v>769380</v>
          </cell>
          <cell r="D96">
            <v>2214460</v>
          </cell>
          <cell r="E96" t="str">
            <v>22E1825</v>
          </cell>
          <cell r="G96" t="str">
            <v xml:space="preserve">H5 </v>
          </cell>
          <cell r="H96" t="str">
            <v>MaàSa</v>
          </cell>
        </row>
        <row r="97">
          <cell r="B97" t="str">
            <v>LE HAVRE BRINDEAU</v>
          </cell>
          <cell r="C97">
            <v>769460</v>
          </cell>
          <cell r="D97">
            <v>2214470</v>
          </cell>
          <cell r="E97" t="str">
            <v>22E1825</v>
          </cell>
          <cell r="G97" t="str">
            <v xml:space="preserve">H5 </v>
          </cell>
          <cell r="H97" t="str">
            <v>MaàSa</v>
          </cell>
        </row>
        <row r="98">
          <cell r="B98" t="str">
            <v>LE HAVRE CAUCRIAUVILLE</v>
          </cell>
          <cell r="C98">
            <v>769670</v>
          </cell>
          <cell r="D98">
            <v>2214480</v>
          </cell>
          <cell r="E98" t="str">
            <v>22E1825</v>
          </cell>
          <cell r="G98" t="str">
            <v>H6</v>
          </cell>
          <cell r="H98" t="str">
            <v>LuàSa</v>
          </cell>
        </row>
        <row r="99">
          <cell r="B99" t="str">
            <v>LE HAVRE CDIS PPDC</v>
          </cell>
          <cell r="C99">
            <v>760110</v>
          </cell>
          <cell r="D99">
            <v>2222130</v>
          </cell>
          <cell r="E99" t="str">
            <v>22E2433</v>
          </cell>
          <cell r="G99" t="str">
            <v>H6</v>
          </cell>
          <cell r="H99" t="str">
            <v>LuàSa</v>
          </cell>
        </row>
        <row r="100">
          <cell r="B100" t="str">
            <v>LE HAVRE COTY</v>
          </cell>
          <cell r="C100">
            <v>760290</v>
          </cell>
          <cell r="D100">
            <v>2214490</v>
          </cell>
          <cell r="E100" t="str">
            <v>22E1825</v>
          </cell>
          <cell r="G100" t="str">
            <v>H6</v>
          </cell>
          <cell r="H100" t="str">
            <v>LuàSa</v>
          </cell>
        </row>
        <row r="101">
          <cell r="B101" t="str">
            <v>LE HAVRE GRAND CAP</v>
          </cell>
          <cell r="C101">
            <v>767890</v>
          </cell>
          <cell r="D101">
            <v>2214520</v>
          </cell>
          <cell r="E101" t="str">
            <v>22E1825</v>
          </cell>
          <cell r="F101" t="str">
            <v>è Le Havre Mt Gaillard</v>
          </cell>
          <cell r="G101" t="str">
            <v>H6</v>
          </cell>
          <cell r="H101" t="str">
            <v>LuàSa</v>
          </cell>
        </row>
        <row r="102">
          <cell r="B102" t="str">
            <v>LE HAVRE GRAVILLE</v>
          </cell>
          <cell r="C102">
            <v>769240</v>
          </cell>
          <cell r="D102">
            <v>2214530</v>
          </cell>
          <cell r="E102" t="str">
            <v>22E1825</v>
          </cell>
          <cell r="G102" t="str">
            <v>H6</v>
          </cell>
          <cell r="H102" t="str">
            <v>LuàSa</v>
          </cell>
        </row>
        <row r="103">
          <cell r="B103" t="str">
            <v xml:space="preserve">LE HAVRE LES HALLES </v>
          </cell>
          <cell r="C103">
            <v>761300</v>
          </cell>
          <cell r="D103">
            <v>2214540</v>
          </cell>
          <cell r="E103" t="str">
            <v>22E1825</v>
          </cell>
          <cell r="G103" t="str">
            <v>H6</v>
          </cell>
          <cell r="H103" t="str">
            <v>LuàSa</v>
          </cell>
        </row>
        <row r="104">
          <cell r="B104" t="str">
            <v>LE HAVRE MARE ROUGE</v>
          </cell>
          <cell r="C104">
            <v>769430</v>
          </cell>
          <cell r="D104">
            <v>2214550</v>
          </cell>
          <cell r="E104" t="str">
            <v>22E1825</v>
          </cell>
          <cell r="G104" t="str">
            <v>H4</v>
          </cell>
          <cell r="H104" t="str">
            <v>Ma/Me/Ve</v>
          </cell>
        </row>
        <row r="105">
          <cell r="B105" t="str">
            <v>LE HAVRE MONT GAILLARD</v>
          </cell>
          <cell r="C105">
            <v>767890</v>
          </cell>
          <cell r="D105">
            <v>2214520</v>
          </cell>
          <cell r="E105" t="str">
            <v>22E1825</v>
          </cell>
          <cell r="F105" t="str">
            <v>è Le Havre Gd Cap</v>
          </cell>
        </row>
        <row r="106">
          <cell r="B106" t="str">
            <v>LE HAVRE MONTMORENCY</v>
          </cell>
          <cell r="C106">
            <v>769340</v>
          </cell>
          <cell r="D106">
            <v>2214560</v>
          </cell>
          <cell r="E106" t="str">
            <v>22E1825</v>
          </cell>
          <cell r="G106" t="str">
            <v>H4</v>
          </cell>
          <cell r="H106" t="str">
            <v>MaàVe</v>
          </cell>
        </row>
        <row r="107">
          <cell r="B107" t="str">
            <v>LE HAVRE PALAIS DE JUSTICE</v>
          </cell>
          <cell r="C107">
            <v>763510</v>
          </cell>
          <cell r="D107">
            <v>2214570</v>
          </cell>
          <cell r="E107" t="str">
            <v>22E1825</v>
          </cell>
        </row>
        <row r="108">
          <cell r="B108" t="str">
            <v>LE HAVRE QUARTIER DE L'EURE</v>
          </cell>
          <cell r="C108">
            <v>769260</v>
          </cell>
          <cell r="D108">
            <v>2214590</v>
          </cell>
          <cell r="E108" t="str">
            <v>22E1825</v>
          </cell>
        </row>
        <row r="109">
          <cell r="B109" t="str">
            <v>LE HAVRE ROND POINT</v>
          </cell>
          <cell r="C109">
            <v>769250</v>
          </cell>
          <cell r="D109">
            <v>2214600</v>
          </cell>
          <cell r="E109" t="str">
            <v>22E1825</v>
          </cell>
          <cell r="G109" t="str">
            <v>H6</v>
          </cell>
          <cell r="H109" t="str">
            <v>LuàSa</v>
          </cell>
        </row>
        <row r="110">
          <cell r="B110" t="str">
            <v xml:space="preserve">LE HAVRE SANVIC </v>
          </cell>
          <cell r="C110">
            <v>769390</v>
          </cell>
          <cell r="D110">
            <v>2214610</v>
          </cell>
          <cell r="E110" t="str">
            <v>22E1825</v>
          </cell>
          <cell r="G110" t="str">
            <v>H6</v>
          </cell>
          <cell r="H110" t="str">
            <v>LuàSa</v>
          </cell>
        </row>
        <row r="111">
          <cell r="B111" t="str">
            <v>LE MESNIL ESNARD PDC</v>
          </cell>
          <cell r="C111">
            <v>760670</v>
          </cell>
          <cell r="D111">
            <v>2222360</v>
          </cell>
          <cell r="E111" t="str">
            <v>22E1826</v>
          </cell>
        </row>
        <row r="112">
          <cell r="B112" t="str">
            <v>LE NEUBOURG PDC</v>
          </cell>
          <cell r="C112">
            <v>270530</v>
          </cell>
          <cell r="D112">
            <v>2058340</v>
          </cell>
          <cell r="E112" t="str">
            <v>22E2433</v>
          </cell>
          <cell r="G112" t="str">
            <v>H6</v>
          </cell>
          <cell r="H112" t="str">
            <v>LuàSa</v>
          </cell>
        </row>
        <row r="113">
          <cell r="B113" t="str">
            <v>LE PETIT QUEVILLY</v>
          </cell>
          <cell r="C113">
            <v>764980</v>
          </cell>
          <cell r="D113">
            <v>2214830</v>
          </cell>
          <cell r="E113" t="str">
            <v>22E1825</v>
          </cell>
          <cell r="G113" t="str">
            <v>H6</v>
          </cell>
          <cell r="H113" t="str">
            <v>LuàSa</v>
          </cell>
        </row>
        <row r="114">
          <cell r="B114" t="str">
            <v>LE THUIT SIGNOL</v>
          </cell>
          <cell r="C114">
            <v>276380</v>
          </cell>
          <cell r="D114">
            <v>1096630</v>
          </cell>
          <cell r="E114" t="str">
            <v>22E1825</v>
          </cell>
          <cell r="G114" t="str">
            <v>H3</v>
          </cell>
          <cell r="H114" t="str">
            <v>Lu/Me/Ve</v>
          </cell>
        </row>
        <row r="115">
          <cell r="B115" t="str">
            <v xml:space="preserve">LE TRAIT </v>
          </cell>
          <cell r="C115">
            <v>767090</v>
          </cell>
          <cell r="D115">
            <v>2214620</v>
          </cell>
          <cell r="E115" t="str">
            <v>22E1825</v>
          </cell>
          <cell r="G115" t="str">
            <v>H6</v>
          </cell>
          <cell r="H115" t="str">
            <v>LuàSa</v>
          </cell>
        </row>
        <row r="116">
          <cell r="B116" t="str">
            <v>LE TREPORT</v>
          </cell>
          <cell r="C116">
            <v>767110</v>
          </cell>
          <cell r="D116">
            <v>2215090</v>
          </cell>
          <cell r="E116" t="str">
            <v>22E1825</v>
          </cell>
          <cell r="G116" t="str">
            <v>H6</v>
          </cell>
          <cell r="H116" t="str">
            <v>LuàSa</v>
          </cell>
        </row>
        <row r="117">
          <cell r="B117" t="str">
            <v>LE VAUDREUIL</v>
          </cell>
          <cell r="C117">
            <v>275280</v>
          </cell>
          <cell r="D117">
            <v>1096640</v>
          </cell>
          <cell r="E117" t="str">
            <v>22E1825</v>
          </cell>
          <cell r="G117" t="str">
            <v>H6</v>
          </cell>
          <cell r="H117" t="str">
            <v>LuàSa</v>
          </cell>
        </row>
        <row r="118">
          <cell r="B118" t="str">
            <v>LES ANDELYS</v>
          </cell>
          <cell r="C118">
            <v>270310</v>
          </cell>
          <cell r="D118">
            <v>1096990</v>
          </cell>
          <cell r="E118" t="str">
            <v>22E1826</v>
          </cell>
          <cell r="F118" t="str">
            <v>PDC</v>
          </cell>
          <cell r="G118" t="str">
            <v>H6</v>
          </cell>
          <cell r="H118" t="str">
            <v>LuàSa</v>
          </cell>
        </row>
        <row r="119">
          <cell r="B119" t="str">
            <v>LES ANDELYS PDC</v>
          </cell>
          <cell r="C119">
            <v>270310</v>
          </cell>
          <cell r="D119">
            <v>1096990</v>
          </cell>
          <cell r="E119" t="str">
            <v>22E1826</v>
          </cell>
          <cell r="F119" t="str">
            <v>PDC</v>
          </cell>
        </row>
        <row r="120">
          <cell r="B120" t="str">
            <v>LIEUREY</v>
          </cell>
          <cell r="C120">
            <v>273670</v>
          </cell>
          <cell r="E120" t="str">
            <v>22E1825</v>
          </cell>
          <cell r="G120" t="str">
            <v>H3</v>
          </cell>
        </row>
        <row r="121">
          <cell r="B121" t="str">
            <v>LILLEBONNE</v>
          </cell>
          <cell r="C121">
            <v>763840</v>
          </cell>
          <cell r="D121">
            <v>2214630</v>
          </cell>
          <cell r="E121" t="str">
            <v>22E1825</v>
          </cell>
          <cell r="G121" t="str">
            <v>H6</v>
          </cell>
          <cell r="H121" t="str">
            <v>LuàSa</v>
          </cell>
        </row>
        <row r="122">
          <cell r="B122" t="str">
            <v>LILLEBONNE PDC</v>
          </cell>
          <cell r="C122">
            <v>760640</v>
          </cell>
          <cell r="D122">
            <v>2222150</v>
          </cell>
          <cell r="E122" t="str">
            <v>22E2433</v>
          </cell>
          <cell r="G122" t="str">
            <v>H5</v>
          </cell>
          <cell r="H122" t="str">
            <v>LuàVe</v>
          </cell>
        </row>
        <row r="123">
          <cell r="B123" t="str">
            <v>LOUVIERS</v>
          </cell>
          <cell r="C123">
            <v>273750</v>
          </cell>
          <cell r="D123">
            <v>1096830</v>
          </cell>
          <cell r="E123" t="str">
            <v>22E1826</v>
          </cell>
          <cell r="F123" t="str">
            <v>PDC</v>
          </cell>
          <cell r="G123" t="str">
            <v>H6</v>
          </cell>
          <cell r="H123" t="str">
            <v>LuàSa</v>
          </cell>
        </row>
        <row r="124">
          <cell r="B124" t="str">
            <v>LUNERAY</v>
          </cell>
          <cell r="C124">
            <v>764000</v>
          </cell>
          <cell r="D124">
            <v>2214670</v>
          </cell>
          <cell r="E124" t="str">
            <v>22E1825</v>
          </cell>
          <cell r="G124" t="str">
            <v>H5</v>
          </cell>
          <cell r="H124" t="str">
            <v>LuàVe</v>
          </cell>
        </row>
        <row r="125">
          <cell r="B125" t="str">
            <v>MALAUNAY</v>
          </cell>
          <cell r="C125">
            <v>764020</v>
          </cell>
          <cell r="D125">
            <v>2214690</v>
          </cell>
          <cell r="E125" t="str">
            <v>22E1825</v>
          </cell>
          <cell r="G125" t="str">
            <v>H5</v>
          </cell>
          <cell r="H125" t="str">
            <v>LuàJe+Sa</v>
          </cell>
        </row>
        <row r="126">
          <cell r="B126" t="str">
            <v>MAROMME</v>
          </cell>
          <cell r="C126">
            <v>764100</v>
          </cell>
          <cell r="D126">
            <v>2214010</v>
          </cell>
          <cell r="E126" t="str">
            <v>22E1826</v>
          </cell>
          <cell r="F126" t="str">
            <v>PDC + RÉSEAU</v>
          </cell>
          <cell r="G126" t="str">
            <v>H6</v>
          </cell>
          <cell r="H126" t="str">
            <v>LuàSa</v>
          </cell>
        </row>
        <row r="127">
          <cell r="B127" t="str">
            <v>MAROMME ILOT</v>
          </cell>
          <cell r="C127">
            <v>761530</v>
          </cell>
        </row>
        <row r="128">
          <cell r="B128" t="str">
            <v>MARTAINVILLE EPREVILLE</v>
          </cell>
          <cell r="C128">
            <v>764120</v>
          </cell>
          <cell r="D128">
            <v>2214700</v>
          </cell>
          <cell r="E128" t="str">
            <v>22E1825</v>
          </cell>
        </row>
        <row r="129">
          <cell r="B129" t="str">
            <v>MENILLES</v>
          </cell>
          <cell r="C129">
            <v>273970</v>
          </cell>
          <cell r="D129">
            <v>1096660</v>
          </cell>
          <cell r="E129" t="str">
            <v>22E1825</v>
          </cell>
          <cell r="G129" t="str">
            <v>H3</v>
          </cell>
          <cell r="H129" t="str">
            <v>Ma/Je/Sa</v>
          </cell>
        </row>
        <row r="130">
          <cell r="B130" t="str">
            <v>MONTFORT SUR RISLE</v>
          </cell>
          <cell r="C130">
            <v>274130</v>
          </cell>
          <cell r="D130">
            <v>2058250</v>
          </cell>
          <cell r="E130" t="str">
            <v>22E1825</v>
          </cell>
          <cell r="G130" t="str">
            <v>H5</v>
          </cell>
          <cell r="H130" t="str">
            <v>Lu/Ma/Je/Ve/Sa</v>
          </cell>
        </row>
        <row r="131">
          <cell r="B131" t="str">
            <v>MONTREUIL LARGILLE</v>
          </cell>
          <cell r="C131">
            <v>274140</v>
          </cell>
          <cell r="D131">
            <v>2058260</v>
          </cell>
          <cell r="E131" t="str">
            <v>22E1825</v>
          </cell>
          <cell r="G131" t="str">
            <v>H3</v>
          </cell>
          <cell r="H131" t="str">
            <v>Lu/Me/Ve</v>
          </cell>
        </row>
        <row r="132">
          <cell r="B132" t="str">
            <v>MONT SAINT AIGNAN</v>
          </cell>
          <cell r="C132">
            <v>764510</v>
          </cell>
          <cell r="D132">
            <v>2214710</v>
          </cell>
          <cell r="E132" t="str">
            <v>22E1825</v>
          </cell>
          <cell r="G132" t="str">
            <v>H6</v>
          </cell>
          <cell r="H132" t="str">
            <v>LuàSa</v>
          </cell>
        </row>
        <row r="133">
          <cell r="B133" t="str">
            <v>MONT SAINT AIGNAN CE</v>
          </cell>
          <cell r="C133">
            <v>763330</v>
          </cell>
          <cell r="D133">
            <v>2222170</v>
          </cell>
          <cell r="E133" t="str">
            <v>22E2433</v>
          </cell>
          <cell r="G133" t="str">
            <v>H6</v>
          </cell>
          <cell r="H133" t="str">
            <v>LuàSa</v>
          </cell>
        </row>
        <row r="134">
          <cell r="B134" t="str">
            <v>MONTIVILLIERS</v>
          </cell>
          <cell r="C134">
            <v>764470</v>
          </cell>
          <cell r="D134">
            <v>2214720</v>
          </cell>
          <cell r="E134" t="str">
            <v>22E1825</v>
          </cell>
        </row>
        <row r="135">
          <cell r="B135" t="str">
            <v>MONTIVILLIERS PDC</v>
          </cell>
          <cell r="C135">
            <v>764470</v>
          </cell>
          <cell r="D135">
            <v>2222180</v>
          </cell>
          <cell r="E135" t="str">
            <v>22E2433</v>
          </cell>
          <cell r="G135" t="str">
            <v>H6</v>
          </cell>
          <cell r="H135" t="str">
            <v>LuàSa</v>
          </cell>
        </row>
        <row r="136">
          <cell r="B136" t="str">
            <v>MONTVILLE</v>
          </cell>
          <cell r="C136">
            <v>760930</v>
          </cell>
          <cell r="D136">
            <v>2222370</v>
          </cell>
          <cell r="E136" t="str">
            <v>22E1826</v>
          </cell>
          <cell r="F136" t="str">
            <v>PDC</v>
          </cell>
        </row>
        <row r="137">
          <cell r="B137" t="str">
            <v>MOTTEVILLE</v>
          </cell>
          <cell r="C137">
            <v>764560</v>
          </cell>
          <cell r="D137">
            <v>2214730</v>
          </cell>
          <cell r="E137" t="str">
            <v>22E1825</v>
          </cell>
        </row>
        <row r="138">
          <cell r="B138" t="str">
            <v>NEUFCHATEL-EN-BRAY</v>
          </cell>
          <cell r="C138">
            <v>760710</v>
          </cell>
          <cell r="D138">
            <v>2222410</v>
          </cell>
          <cell r="E138" t="str">
            <v>22E1826</v>
          </cell>
          <cell r="F138" t="str">
            <v>PDC</v>
          </cell>
          <cell r="G138" t="str">
            <v>H6</v>
          </cell>
          <cell r="H138" t="str">
            <v>LuàSa</v>
          </cell>
        </row>
        <row r="139">
          <cell r="B139" t="str">
            <v>NEUVILLE LES DIEPPE</v>
          </cell>
          <cell r="C139">
            <v>764660</v>
          </cell>
          <cell r="D139">
            <v>2214740</v>
          </cell>
          <cell r="E139" t="str">
            <v>22E1825</v>
          </cell>
          <cell r="G139" t="str">
            <v>H6</v>
          </cell>
          <cell r="H139" t="str">
            <v>LuàSa</v>
          </cell>
        </row>
        <row r="140">
          <cell r="B140" t="str">
            <v>NONANCOURT ILOT</v>
          </cell>
          <cell r="C140">
            <v>272370</v>
          </cell>
          <cell r="D140" t="str">
            <v>0284750</v>
          </cell>
          <cell r="E140" t="str">
            <v>22E2433</v>
          </cell>
          <cell r="G140" t="str">
            <v>H6</v>
          </cell>
          <cell r="H140" t="str">
            <v>LuàSa</v>
          </cell>
        </row>
        <row r="141">
          <cell r="B141" t="str">
            <v>NOTRE DAME DE GRAVENCHON</v>
          </cell>
          <cell r="C141">
            <v>764760</v>
          </cell>
          <cell r="D141">
            <v>2214770</v>
          </cell>
          <cell r="E141" t="str">
            <v>22E1825</v>
          </cell>
        </row>
        <row r="142">
          <cell r="B142" t="str">
            <v>OFFRANVILLE</v>
          </cell>
          <cell r="C142">
            <v>764820</v>
          </cell>
          <cell r="D142">
            <v>2214790</v>
          </cell>
          <cell r="E142" t="str">
            <v>22E1825</v>
          </cell>
          <cell r="G142" t="str">
            <v>H3</v>
          </cell>
          <cell r="H142" t="str">
            <v>Lu/Me/Ve</v>
          </cell>
        </row>
        <row r="143">
          <cell r="B143" t="str">
            <v>OISSEL</v>
          </cell>
          <cell r="C143">
            <v>764840</v>
          </cell>
          <cell r="D143">
            <v>2214040</v>
          </cell>
          <cell r="E143" t="str">
            <v>22E1825</v>
          </cell>
          <cell r="G143" t="str">
            <v>H5</v>
          </cell>
          <cell r="H143" t="str">
            <v>MaàSa</v>
          </cell>
        </row>
        <row r="144">
          <cell r="B144" t="str">
            <v>OUVILLE LA RIVIERE</v>
          </cell>
          <cell r="C144">
            <v>764920</v>
          </cell>
          <cell r="D144">
            <v>2214800</v>
          </cell>
          <cell r="E144" t="str">
            <v>22E1825</v>
          </cell>
          <cell r="G144" t="str">
            <v>H3</v>
          </cell>
          <cell r="H144" t="str">
            <v>Lu/Me/Ve</v>
          </cell>
        </row>
        <row r="145">
          <cell r="B145" t="str">
            <v>PACY SUR EURE</v>
          </cell>
          <cell r="C145">
            <v>274480</v>
          </cell>
          <cell r="D145">
            <v>1096680</v>
          </cell>
          <cell r="E145" t="str">
            <v>22E1825</v>
          </cell>
          <cell r="G145" t="str">
            <v>H6</v>
          </cell>
          <cell r="H145" t="str">
            <v>LuàSa</v>
          </cell>
        </row>
        <row r="146">
          <cell r="B146" t="str">
            <v>PACY SUR EURE ILOT</v>
          </cell>
          <cell r="C146">
            <v>272020</v>
          </cell>
        </row>
        <row r="147">
          <cell r="B147" t="str">
            <v>PAVILLY</v>
          </cell>
          <cell r="C147">
            <v>764950</v>
          </cell>
          <cell r="D147">
            <v>2214810</v>
          </cell>
          <cell r="E147" t="str">
            <v>22E1825</v>
          </cell>
          <cell r="G147" t="str">
            <v>H6</v>
          </cell>
          <cell r="H147" t="str">
            <v>LuàSa</v>
          </cell>
        </row>
        <row r="148">
          <cell r="B148" t="str">
            <v>PERRIERS SUR ANDELLE</v>
          </cell>
          <cell r="C148">
            <v>274530</v>
          </cell>
          <cell r="D148">
            <v>1096690</v>
          </cell>
          <cell r="E148" t="str">
            <v>22E1825</v>
          </cell>
          <cell r="G148" t="str">
            <v>H5</v>
          </cell>
          <cell r="H148" t="str">
            <v>MaàSa</v>
          </cell>
        </row>
        <row r="149">
          <cell r="B149" t="str">
            <v>PETIT COURONNE</v>
          </cell>
          <cell r="C149">
            <v>764970</v>
          </cell>
          <cell r="D149">
            <v>2214820</v>
          </cell>
          <cell r="E149" t="str">
            <v>22E1825</v>
          </cell>
          <cell r="G149" t="str">
            <v>H6</v>
          </cell>
          <cell r="H149" t="str">
            <v>LuàSa</v>
          </cell>
        </row>
        <row r="150">
          <cell r="B150" t="str">
            <v>PIC ROUEN MADRILLET</v>
          </cell>
          <cell r="C150">
            <v>761470</v>
          </cell>
          <cell r="D150">
            <v>2222580</v>
          </cell>
          <cell r="E150" t="str">
            <v>22E2433</v>
          </cell>
          <cell r="G150" t="str">
            <v>H6</v>
          </cell>
          <cell r="H150" t="str">
            <v>LuàSa</v>
          </cell>
        </row>
        <row r="151">
          <cell r="B151" t="str">
            <v>PONT AUDEMER</v>
          </cell>
          <cell r="C151">
            <v>274670</v>
          </cell>
          <cell r="D151">
            <v>2058270</v>
          </cell>
          <cell r="E151" t="str">
            <v>22E1825</v>
          </cell>
          <cell r="G151" t="str">
            <v>H6</v>
          </cell>
          <cell r="H151" t="str">
            <v>LuàSa</v>
          </cell>
        </row>
        <row r="152">
          <cell r="B152" t="str">
            <v>PONT AUDEMER CDIS</v>
          </cell>
          <cell r="C152">
            <v>270550</v>
          </cell>
          <cell r="D152">
            <v>2058350</v>
          </cell>
          <cell r="E152" t="str">
            <v>22E2433</v>
          </cell>
          <cell r="F152" t="str">
            <v>PDC</v>
          </cell>
          <cell r="G152" t="str">
            <v>H6</v>
          </cell>
          <cell r="H152" t="str">
            <v>LuàSa</v>
          </cell>
        </row>
        <row r="153">
          <cell r="B153" t="str">
            <v xml:space="preserve">PONT DE L'ARCHE </v>
          </cell>
          <cell r="C153">
            <v>274690</v>
          </cell>
          <cell r="D153">
            <v>1096710</v>
          </cell>
          <cell r="E153" t="str">
            <v>22E1825</v>
          </cell>
          <cell r="G153" t="str">
            <v>H6</v>
          </cell>
          <cell r="H153" t="str">
            <v>(Lu Fermé) MaàSa</v>
          </cell>
        </row>
        <row r="154">
          <cell r="B154" t="str">
            <v>QUILLEBEUF SUR SEINE</v>
          </cell>
          <cell r="C154">
            <v>274850</v>
          </cell>
          <cell r="D154">
            <v>2058280</v>
          </cell>
          <cell r="E154" t="str">
            <v>22E1825</v>
          </cell>
          <cell r="G154" t="str">
            <v>H3</v>
          </cell>
          <cell r="H154" t="str">
            <v>Ma/Me/Je</v>
          </cell>
        </row>
        <row r="155">
          <cell r="B155" t="str">
            <v>QUINCAMPOIX</v>
          </cell>
          <cell r="C155">
            <v>765170</v>
          </cell>
          <cell r="D155">
            <v>2214840</v>
          </cell>
          <cell r="E155" t="str">
            <v>22E1825</v>
          </cell>
        </row>
        <row r="156">
          <cell r="B156" t="str">
            <v>ROMILLY SUR ANDELLE</v>
          </cell>
          <cell r="C156">
            <v>274930</v>
          </cell>
          <cell r="D156">
            <v>1096740</v>
          </cell>
          <cell r="E156" t="str">
            <v>22E1825</v>
          </cell>
          <cell r="G156" t="str">
            <v>H3</v>
          </cell>
          <cell r="H156" t="str">
            <v>Lu/Me/Ve</v>
          </cell>
        </row>
        <row r="157">
          <cell r="B157" t="str">
            <v>ROUEN CHATELET</v>
          </cell>
          <cell r="C157">
            <v>769400</v>
          </cell>
          <cell r="D157">
            <v>2214860</v>
          </cell>
          <cell r="E157" t="str">
            <v>22E1825</v>
          </cell>
        </row>
        <row r="158">
          <cell r="B158" t="str">
            <v>ROUEN COURRIER CDIS</v>
          </cell>
          <cell r="C158">
            <v>760170</v>
          </cell>
          <cell r="D158">
            <v>2222190</v>
          </cell>
          <cell r="E158" t="str">
            <v>22E2433</v>
          </cell>
          <cell r="F158" t="str">
            <v>PPDC</v>
          </cell>
          <cell r="G158" t="str">
            <v>H6</v>
          </cell>
          <cell r="H158" t="str">
            <v>LuàSa</v>
          </cell>
        </row>
        <row r="159">
          <cell r="B159" t="str">
            <v>ROUEN GRAND MARE</v>
          </cell>
          <cell r="C159">
            <v>769680</v>
          </cell>
          <cell r="D159">
            <v>2214880</v>
          </cell>
          <cell r="E159" t="str">
            <v>22E1825</v>
          </cell>
          <cell r="G159" t="str">
            <v>H6</v>
          </cell>
          <cell r="H159" t="str">
            <v>LuàSa</v>
          </cell>
        </row>
        <row r="160">
          <cell r="B160" t="str">
            <v>ROUEN HOTEL DE VILLE</v>
          </cell>
          <cell r="C160">
            <v>769300</v>
          </cell>
          <cell r="D160">
            <v>2214810</v>
          </cell>
          <cell r="E160" t="str">
            <v>22E1825</v>
          </cell>
          <cell r="G160" t="str">
            <v>H3</v>
          </cell>
          <cell r="H160" t="str">
            <v>Lu/Ma/Je/Ve</v>
          </cell>
        </row>
        <row r="161">
          <cell r="B161" t="str">
            <v>ROUEN JEANNE D'ARC</v>
          </cell>
          <cell r="C161">
            <v>765400</v>
          </cell>
          <cell r="D161">
            <v>2221070</v>
          </cell>
          <cell r="E161" t="str">
            <v>22E1825</v>
          </cell>
        </row>
        <row r="162">
          <cell r="B162" t="str">
            <v>ROUEN MARTAINVILLE</v>
          </cell>
          <cell r="C162">
            <v>769270</v>
          </cell>
          <cell r="D162">
            <v>2214920</v>
          </cell>
          <cell r="E162" t="str">
            <v>22E1825</v>
          </cell>
        </row>
        <row r="163">
          <cell r="B163" t="str">
            <v>ROUEN PREFECTURE</v>
          </cell>
          <cell r="C163">
            <v>769280</v>
          </cell>
        </row>
        <row r="164">
          <cell r="B164" t="str">
            <v>ROUEN RESTAURANT RD</v>
          </cell>
          <cell r="C164">
            <v>761530</v>
          </cell>
        </row>
        <row r="165">
          <cell r="B165" t="str">
            <v>ROUEN SAINT CLEMENT</v>
          </cell>
          <cell r="C165">
            <v>769470</v>
          </cell>
          <cell r="D165">
            <v>2214950</v>
          </cell>
          <cell r="E165" t="str">
            <v>22E1825</v>
          </cell>
        </row>
        <row r="166">
          <cell r="B166" t="str">
            <v>ROUEN SAINT ETIENNE ACP</v>
          </cell>
          <cell r="C166">
            <v>761340</v>
          </cell>
          <cell r="D166">
            <v>2222570</v>
          </cell>
          <cell r="E166" t="str">
            <v>22E2430</v>
          </cell>
          <cell r="G166" t="str">
            <v>H6</v>
          </cell>
          <cell r="H166" t="str">
            <v>LuàSa</v>
          </cell>
        </row>
        <row r="167">
          <cell r="B167" t="str">
            <v>ROUEN SAINT MARC</v>
          </cell>
          <cell r="C167">
            <v>764500</v>
          </cell>
          <cell r="D167">
            <v>2221080</v>
          </cell>
          <cell r="E167" t="str">
            <v>22E1825</v>
          </cell>
        </row>
        <row r="168">
          <cell r="B168" t="str">
            <v>ROUTOT PDC</v>
          </cell>
          <cell r="C168">
            <v>270570</v>
          </cell>
          <cell r="D168">
            <v>2058510</v>
          </cell>
          <cell r="E168" t="str">
            <v>22E1826</v>
          </cell>
          <cell r="G168" t="str">
            <v>H6</v>
          </cell>
          <cell r="H168" t="str">
            <v>LuàSa</v>
          </cell>
        </row>
        <row r="169">
          <cell r="B169" t="str">
            <v>SAHURS</v>
          </cell>
          <cell r="C169">
            <v>765500</v>
          </cell>
          <cell r="D169">
            <v>2214970</v>
          </cell>
          <cell r="E169" t="str">
            <v>22E1825</v>
          </cell>
          <cell r="G169" t="str">
            <v>H3</v>
          </cell>
          <cell r="H169" t="str">
            <v>Lu/Me/Ve</v>
          </cell>
        </row>
        <row r="170">
          <cell r="B170" t="str">
            <v>SAINT ANDRE DE LEURE</v>
          </cell>
          <cell r="C170">
            <v>275070</v>
          </cell>
          <cell r="D170">
            <v>1096750</v>
          </cell>
          <cell r="E170" t="str">
            <v>22E1825</v>
          </cell>
          <cell r="G170" t="str">
            <v>H6</v>
          </cell>
          <cell r="H170" t="str">
            <v>LuàSa</v>
          </cell>
        </row>
        <row r="171">
          <cell r="B171" t="str">
            <v>SAINT AUBIN LES ELBEUF</v>
          </cell>
          <cell r="C171">
            <v>765610</v>
          </cell>
          <cell r="D171">
            <v>2215010</v>
          </cell>
          <cell r="E171" t="str">
            <v>22E1825</v>
          </cell>
        </row>
        <row r="172">
          <cell r="B172" t="str">
            <v>SAINT ETIENNE ROUVRAY ATM</v>
          </cell>
          <cell r="C172">
            <v>760850</v>
          </cell>
          <cell r="D172">
            <v>2225740</v>
          </cell>
          <cell r="E172" t="str">
            <v>22E1825</v>
          </cell>
        </row>
        <row r="173">
          <cell r="B173" t="str">
            <v>SAINT ETIENNE ROUVRAY CARNOT</v>
          </cell>
          <cell r="C173">
            <v>769630</v>
          </cell>
          <cell r="D173">
            <v>2214980</v>
          </cell>
          <cell r="E173" t="str">
            <v>22E1825</v>
          </cell>
          <cell r="G173" t="str">
            <v>H6</v>
          </cell>
          <cell r="H173" t="str">
            <v>LuàSa</v>
          </cell>
        </row>
        <row r="174">
          <cell r="B174" t="str">
            <v>SAINT ETIENNE ROUVRAY PRINCIPAL</v>
          </cell>
          <cell r="C174">
            <v>765750</v>
          </cell>
          <cell r="D174">
            <v>2231160</v>
          </cell>
          <cell r="E174" t="str">
            <v>22E1825</v>
          </cell>
          <cell r="G174" t="str">
            <v>H6</v>
          </cell>
          <cell r="H174" t="str">
            <v>LuàSa</v>
          </cell>
        </row>
        <row r="175">
          <cell r="B175" t="str">
            <v>SAINT GEORGES MOTEL</v>
          </cell>
          <cell r="C175">
            <v>275430</v>
          </cell>
          <cell r="D175" t="str">
            <v>0282210</v>
          </cell>
          <cell r="E175" t="str">
            <v>22E1825</v>
          </cell>
          <cell r="G175" t="str">
            <v>H3</v>
          </cell>
          <cell r="H175" t="str">
            <v>Lu/Me/Ve</v>
          </cell>
        </row>
        <row r="176">
          <cell r="B176" t="str">
            <v>SAINT JACQUES SUR DARNETAL</v>
          </cell>
          <cell r="C176">
            <v>765910</v>
          </cell>
          <cell r="D176">
            <v>2215030</v>
          </cell>
          <cell r="E176" t="str">
            <v>22E1825</v>
          </cell>
        </row>
        <row r="177">
          <cell r="B177" t="str">
            <v>SAINT MARCEL</v>
          </cell>
          <cell r="C177">
            <v>275620</v>
          </cell>
          <cell r="D177">
            <v>1096840</v>
          </cell>
          <cell r="E177" t="str">
            <v>22E1826</v>
          </cell>
          <cell r="F177" t="str">
            <v>PDC</v>
          </cell>
          <cell r="G177" t="str">
            <v>H6</v>
          </cell>
          <cell r="H177" t="str">
            <v>LuàSa</v>
          </cell>
        </row>
        <row r="178">
          <cell r="B178" t="str">
            <v>SAINT NICOLAS D'ALIERMONT</v>
          </cell>
          <cell r="C178">
            <v>766240</v>
          </cell>
          <cell r="D178">
            <v>2219200</v>
          </cell>
          <cell r="E178" t="str">
            <v>22E1825</v>
          </cell>
          <cell r="G178" t="str">
            <v>H6</v>
          </cell>
          <cell r="H178" t="str">
            <v>LuàSa</v>
          </cell>
        </row>
        <row r="179">
          <cell r="B179" t="str">
            <v>SAINT NICOLAS D'ALIERMONT CDIS</v>
          </cell>
          <cell r="C179">
            <v>760940</v>
          </cell>
          <cell r="D179">
            <v>2222210</v>
          </cell>
          <cell r="E179" t="str">
            <v>22E2433</v>
          </cell>
          <cell r="F179" t="str">
            <v>PDC</v>
          </cell>
          <cell r="G179" t="str">
            <v>H6</v>
          </cell>
          <cell r="H179" t="str">
            <v>LuàSa</v>
          </cell>
        </row>
        <row r="180">
          <cell r="B180" t="str">
            <v>SAINT PIERRE DE VARENGEVILLE</v>
          </cell>
          <cell r="C180">
            <v>766360</v>
          </cell>
          <cell r="D180">
            <v>2215060</v>
          </cell>
          <cell r="E180" t="str">
            <v>22E1825</v>
          </cell>
        </row>
        <row r="181">
          <cell r="B181" t="str">
            <v>SAINT PIERRE DU VAUVRAY</v>
          </cell>
          <cell r="C181">
            <v>275980</v>
          </cell>
          <cell r="D181">
            <v>1096770</v>
          </cell>
          <cell r="E181" t="str">
            <v>22E1825</v>
          </cell>
        </row>
        <row r="182">
          <cell r="B182" t="str">
            <v>SAINT PIERRE LES ELBEUF</v>
          </cell>
          <cell r="C182">
            <v>766400</v>
          </cell>
          <cell r="D182">
            <v>2215070</v>
          </cell>
          <cell r="E182" t="str">
            <v>22E1825</v>
          </cell>
        </row>
        <row r="183">
          <cell r="B183" t="str">
            <v>SAINT ROMAIN DE COLBOSC</v>
          </cell>
          <cell r="C183">
            <v>766470</v>
          </cell>
          <cell r="D183">
            <v>2214030</v>
          </cell>
          <cell r="E183" t="str">
            <v>22E1826</v>
          </cell>
          <cell r="G183" t="str">
            <v>H6</v>
          </cell>
          <cell r="H183" t="str">
            <v>LuàSa</v>
          </cell>
        </row>
        <row r="184">
          <cell r="B184" t="str">
            <v>SAINT SAENS</v>
          </cell>
          <cell r="C184">
            <v>760780</v>
          </cell>
          <cell r="D184">
            <v>2222380</v>
          </cell>
          <cell r="E184" t="str">
            <v>22E1826</v>
          </cell>
          <cell r="F184" t="str">
            <v>PDC</v>
          </cell>
          <cell r="G184" t="str">
            <v>H6</v>
          </cell>
          <cell r="H184" t="str">
            <v>LuàSa</v>
          </cell>
        </row>
        <row r="185">
          <cell r="B185" t="str">
            <v>SAINT VALERY EN CAUX</v>
          </cell>
          <cell r="C185">
            <v>766550</v>
          </cell>
          <cell r="D185">
            <v>2214990</v>
          </cell>
          <cell r="E185" t="str">
            <v>22E1825</v>
          </cell>
          <cell r="G185" t="str">
            <v>H6</v>
          </cell>
          <cell r="H185" t="str">
            <v>LuàSa</v>
          </cell>
        </row>
        <row r="186">
          <cell r="B186" t="str">
            <v>SAINTE ADRESSE</v>
          </cell>
          <cell r="C186">
            <v>765520</v>
          </cell>
          <cell r="D186">
            <v>2215020</v>
          </cell>
          <cell r="E186" t="str">
            <v>22E1825</v>
          </cell>
          <cell r="G186" t="str">
            <v>H6</v>
          </cell>
          <cell r="H186" t="str">
            <v>LuàSa</v>
          </cell>
        </row>
        <row r="187">
          <cell r="B187" t="str">
            <v>SAINT OUEN DE THOUBERVILLE</v>
          </cell>
          <cell r="C187">
            <v>275800</v>
          </cell>
          <cell r="D187">
            <v>2058540</v>
          </cell>
          <cell r="E187" t="str">
            <v>22E1825</v>
          </cell>
          <cell r="G187" t="str">
            <v>H3</v>
          </cell>
          <cell r="H187" t="str">
            <v>Ma/Je/Ve</v>
          </cell>
        </row>
        <row r="188">
          <cell r="B188" t="str">
            <v>SAINT SEBASTIEN DE MORSENT</v>
          </cell>
          <cell r="C188">
            <v>276020</v>
          </cell>
          <cell r="D188">
            <v>1096790</v>
          </cell>
          <cell r="E188" t="str">
            <v>22E1825</v>
          </cell>
          <cell r="G188" t="str">
            <v>H6</v>
          </cell>
          <cell r="H188" t="str">
            <v>LuàSa</v>
          </cell>
        </row>
        <row r="189">
          <cell r="B189" t="str">
            <v>SERQUEUX</v>
          </cell>
          <cell r="C189">
            <v>766720</v>
          </cell>
          <cell r="D189">
            <v>2215000</v>
          </cell>
          <cell r="E189" t="str">
            <v>22E1825</v>
          </cell>
          <cell r="G189" t="str">
            <v>H3</v>
          </cell>
          <cell r="H189" t="str">
            <v>Lu/Me/Ve</v>
          </cell>
        </row>
        <row r="190">
          <cell r="B190" t="str">
            <v>SOTTEVILLE LES ROUEN PDC</v>
          </cell>
          <cell r="C190">
            <v>760800</v>
          </cell>
          <cell r="D190">
            <v>2222390</v>
          </cell>
          <cell r="E190" t="str">
            <v>22E1826</v>
          </cell>
        </row>
        <row r="191">
          <cell r="B191" t="str">
            <v>TOTES</v>
          </cell>
          <cell r="C191">
            <v>760960</v>
          </cell>
          <cell r="D191">
            <v>2222400</v>
          </cell>
          <cell r="E191" t="str">
            <v>22E1826</v>
          </cell>
          <cell r="F191" t="str">
            <v>PDC</v>
          </cell>
          <cell r="G191" t="str">
            <v>H6</v>
          </cell>
          <cell r="H191" t="str">
            <v>LuàSa</v>
          </cell>
        </row>
        <row r="192">
          <cell r="B192" t="str">
            <v>VAL DE REUIL</v>
          </cell>
          <cell r="C192">
            <v>277010</v>
          </cell>
          <cell r="D192">
            <v>1096810</v>
          </cell>
          <cell r="E192" t="str">
            <v>22E1825</v>
          </cell>
          <cell r="G192" t="str">
            <v>H6</v>
          </cell>
          <cell r="H192" t="str">
            <v>LuàSa</v>
          </cell>
        </row>
        <row r="193">
          <cell r="B193" t="str">
            <v>VAL DE REUIL CDIS</v>
          </cell>
          <cell r="C193">
            <v>270120</v>
          </cell>
          <cell r="D193">
            <v>1096920</v>
          </cell>
          <cell r="E193" t="str">
            <v>22E2433</v>
          </cell>
          <cell r="F193" t="str">
            <v>PPDC</v>
          </cell>
          <cell r="G193" t="str">
            <v>H6</v>
          </cell>
          <cell r="H193" t="str">
            <v>LuàSa</v>
          </cell>
        </row>
        <row r="194">
          <cell r="B194" t="str">
            <v>VALMONT</v>
          </cell>
          <cell r="C194">
            <v>767190</v>
          </cell>
          <cell r="D194">
            <v>2215100</v>
          </cell>
          <cell r="E194" t="str">
            <v>22E1825</v>
          </cell>
          <cell r="G194" t="str">
            <v>H3</v>
          </cell>
          <cell r="H194" t="str">
            <v>Ma/Me/Ve</v>
          </cell>
        </row>
        <row r="195">
          <cell r="B195" t="str">
            <v>VERNON PPDC</v>
          </cell>
          <cell r="C195">
            <v>270610</v>
          </cell>
          <cell r="D195">
            <v>1097000</v>
          </cell>
          <cell r="E195" t="str">
            <v>22E1826</v>
          </cell>
          <cell r="G195" t="str">
            <v>H6</v>
          </cell>
          <cell r="H195" t="str">
            <v>LuàSa</v>
          </cell>
        </row>
        <row r="196">
          <cell r="B196" t="str">
            <v>VERNEUIL CDIS</v>
          </cell>
          <cell r="C196">
            <v>270060</v>
          </cell>
          <cell r="D196">
            <v>1096930</v>
          </cell>
          <cell r="E196" t="str">
            <v>22E2433</v>
          </cell>
          <cell r="F196" t="str">
            <v>PDC</v>
          </cell>
          <cell r="G196" t="str">
            <v>H6</v>
          </cell>
          <cell r="H196" t="str">
            <v>LuàSa</v>
          </cell>
        </row>
        <row r="197">
          <cell r="B197" t="str">
            <v>VEULES-LES-ROSES</v>
          </cell>
          <cell r="C197">
            <v>767350</v>
          </cell>
          <cell r="D197">
            <v>2215110</v>
          </cell>
          <cell r="E197" t="str">
            <v>22E1825</v>
          </cell>
          <cell r="G197" t="str">
            <v>H3</v>
          </cell>
          <cell r="H197" t="str">
            <v>Ma/Je/Ve</v>
          </cell>
        </row>
        <row r="198">
          <cell r="B198" t="str">
            <v>YERVILLE</v>
          </cell>
          <cell r="C198">
            <v>767520</v>
          </cell>
          <cell r="D198">
            <v>2215130</v>
          </cell>
          <cell r="E198" t="str">
            <v>22E1825</v>
          </cell>
          <cell r="G198" t="str">
            <v>H6</v>
          </cell>
          <cell r="H198" t="str">
            <v>LuàSa</v>
          </cell>
        </row>
        <row r="199">
          <cell r="B199" t="str">
            <v>YVETOT</v>
          </cell>
          <cell r="C199">
            <v>767580</v>
          </cell>
          <cell r="D199">
            <v>2215140</v>
          </cell>
          <cell r="E199" t="str">
            <v>22E1825</v>
          </cell>
          <cell r="G199" t="str">
            <v>H6</v>
          </cell>
          <cell r="H199" t="str">
            <v>LuàSa</v>
          </cell>
        </row>
        <row r="200">
          <cell r="B200" t="str">
            <v>YVETOT PPDC</v>
          </cell>
          <cell r="C200">
            <v>761290</v>
          </cell>
          <cell r="D200">
            <v>2222230</v>
          </cell>
          <cell r="E200" t="str">
            <v>22E2433</v>
          </cell>
          <cell r="G200" t="str">
            <v>H6</v>
          </cell>
          <cell r="H200" t="str">
            <v>LuàSa</v>
          </cell>
        </row>
      </sheetData>
      <sheetData sheetId="3"/>
      <sheetData sheetId="4"/>
      <sheetData sheetId="5"/>
      <sheetData sheetId="6"/>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4A8-2116-4778-9E76-8CA8E95A79F5}">
  <sheetPr filterMode="1"/>
  <dimension ref="B1:K248"/>
  <sheetViews>
    <sheetView tabSelected="1" zoomScale="80" zoomScaleNormal="80" workbookViewId="0">
      <pane ySplit="3" topLeftCell="A243" activePane="bottomLeft" state="frozen"/>
      <selection activeCell="D5" sqref="D5"/>
      <selection pane="bottomLeft" activeCell="F260" sqref="F259:F260"/>
    </sheetView>
  </sheetViews>
  <sheetFormatPr baseColWidth="10" defaultRowHeight="12.75" x14ac:dyDescent="0.2"/>
  <cols>
    <col min="1" max="1" width="3.7109375" customWidth="1"/>
    <col min="2" max="2" width="7.42578125" style="58" bestFit="1" customWidth="1"/>
    <col min="3" max="3" width="6.140625" bestFit="1" customWidth="1"/>
    <col min="4" max="4" width="9.28515625" customWidth="1"/>
    <col min="5" max="5" width="16.85546875" style="13" customWidth="1"/>
    <col min="6" max="6" width="24.42578125" style="124" customWidth="1"/>
    <col min="7" max="7" width="13.7109375" bestFit="1" customWidth="1"/>
    <col min="8" max="8" width="16.42578125" style="75" customWidth="1"/>
    <col min="9" max="9" width="94.85546875" style="14" customWidth="1"/>
    <col min="10" max="10" width="16.42578125" style="75" customWidth="1"/>
    <col min="11" max="11" width="107.28515625" customWidth="1"/>
    <col min="246" max="246" width="3.7109375" customWidth="1"/>
    <col min="247" max="247" width="7.42578125" bestFit="1" customWidth="1"/>
    <col min="248" max="248" width="5.85546875" bestFit="1" customWidth="1"/>
    <col min="249" max="249" width="14.28515625" bestFit="1" customWidth="1"/>
    <col min="250" max="250" width="24.42578125" customWidth="1"/>
    <col min="251" max="251" width="9.28515625" bestFit="1" customWidth="1"/>
    <col min="252" max="252" width="12.140625" customWidth="1"/>
    <col min="253" max="253" width="62.85546875" customWidth="1"/>
    <col min="254" max="254" width="16.42578125" customWidth="1"/>
    <col min="255" max="255" width="63.140625" customWidth="1"/>
    <col min="256" max="256" width="9.28515625" customWidth="1"/>
    <col min="257" max="257" width="12.85546875" customWidth="1"/>
    <col min="258" max="258" width="11.85546875" customWidth="1"/>
    <col min="259" max="259" width="33.140625" customWidth="1"/>
    <col min="260" max="260" width="31.7109375" customWidth="1"/>
    <col min="261" max="261" width="5.42578125" bestFit="1" customWidth="1"/>
    <col min="262" max="262" width="11" customWidth="1"/>
    <col min="263" max="263" width="15.5703125" bestFit="1" customWidth="1"/>
    <col min="264" max="264" width="15.5703125" customWidth="1"/>
    <col min="266" max="266" width="12.85546875" bestFit="1" customWidth="1"/>
    <col min="502" max="502" width="3.7109375" customWidth="1"/>
    <col min="503" max="503" width="7.42578125" bestFit="1" customWidth="1"/>
    <col min="504" max="504" width="5.85546875" bestFit="1" customWidth="1"/>
    <col min="505" max="505" width="14.28515625" bestFit="1" customWidth="1"/>
    <col min="506" max="506" width="24.42578125" customWidth="1"/>
    <col min="507" max="507" width="9.28515625" bestFit="1" customWidth="1"/>
    <col min="508" max="508" width="12.140625" customWidth="1"/>
    <col min="509" max="509" width="62.85546875" customWidth="1"/>
    <col min="510" max="510" width="16.42578125" customWidth="1"/>
    <col min="511" max="511" width="63.140625" customWidth="1"/>
    <col min="512" max="512" width="9.28515625" customWidth="1"/>
    <col min="513" max="513" width="12.85546875" customWidth="1"/>
    <col min="514" max="514" width="11.85546875" customWidth="1"/>
    <col min="515" max="515" width="33.140625" customWidth="1"/>
    <col min="516" max="516" width="31.7109375" customWidth="1"/>
    <col min="517" max="517" width="5.42578125" bestFit="1" customWidth="1"/>
    <col min="518" max="518" width="11" customWidth="1"/>
    <col min="519" max="519" width="15.5703125" bestFit="1" customWidth="1"/>
    <col min="520" max="520" width="15.5703125" customWidth="1"/>
    <col min="522" max="522" width="12.85546875" bestFit="1" customWidth="1"/>
    <col min="758" max="758" width="3.7109375" customWidth="1"/>
    <col min="759" max="759" width="7.42578125" bestFit="1" customWidth="1"/>
    <col min="760" max="760" width="5.85546875" bestFit="1" customWidth="1"/>
    <col min="761" max="761" width="14.28515625" bestFit="1" customWidth="1"/>
    <col min="762" max="762" width="24.42578125" customWidth="1"/>
    <col min="763" max="763" width="9.28515625" bestFit="1" customWidth="1"/>
    <col min="764" max="764" width="12.140625" customWidth="1"/>
    <col min="765" max="765" width="62.85546875" customWidth="1"/>
    <col min="766" max="766" width="16.42578125" customWidth="1"/>
    <col min="767" max="767" width="63.140625" customWidth="1"/>
    <col min="768" max="768" width="9.28515625" customWidth="1"/>
    <col min="769" max="769" width="12.85546875" customWidth="1"/>
    <col min="770" max="770" width="11.85546875" customWidth="1"/>
    <col min="771" max="771" width="33.140625" customWidth="1"/>
    <col min="772" max="772" width="31.7109375" customWidth="1"/>
    <col min="773" max="773" width="5.42578125" bestFit="1" customWidth="1"/>
    <col min="774" max="774" width="11" customWidth="1"/>
    <col min="775" max="775" width="15.5703125" bestFit="1" customWidth="1"/>
    <col min="776" max="776" width="15.5703125" customWidth="1"/>
    <col min="778" max="778" width="12.85546875" bestFit="1" customWidth="1"/>
    <col min="1014" max="1014" width="3.7109375" customWidth="1"/>
    <col min="1015" max="1015" width="7.42578125" bestFit="1" customWidth="1"/>
    <col min="1016" max="1016" width="5.85546875" bestFit="1" customWidth="1"/>
    <col min="1017" max="1017" width="14.28515625" bestFit="1" customWidth="1"/>
    <col min="1018" max="1018" width="24.42578125" customWidth="1"/>
    <col min="1019" max="1019" width="9.28515625" bestFit="1" customWidth="1"/>
    <col min="1020" max="1020" width="12.140625" customWidth="1"/>
    <col min="1021" max="1021" width="62.85546875" customWidth="1"/>
    <col min="1022" max="1022" width="16.42578125" customWidth="1"/>
    <col min="1023" max="1023" width="63.140625" customWidth="1"/>
    <col min="1024" max="1024" width="9.28515625" customWidth="1"/>
    <col min="1025" max="1025" width="12.85546875" customWidth="1"/>
    <col min="1026" max="1026" width="11.85546875" customWidth="1"/>
    <col min="1027" max="1027" width="33.140625" customWidth="1"/>
    <col min="1028" max="1028" width="31.7109375" customWidth="1"/>
    <col min="1029" max="1029" width="5.42578125" bestFit="1" customWidth="1"/>
    <col min="1030" max="1030" width="11" customWidth="1"/>
    <col min="1031" max="1031" width="15.5703125" bestFit="1" customWidth="1"/>
    <col min="1032" max="1032" width="15.5703125" customWidth="1"/>
    <col min="1034" max="1034" width="12.85546875" bestFit="1" customWidth="1"/>
    <col min="1270" max="1270" width="3.7109375" customWidth="1"/>
    <col min="1271" max="1271" width="7.42578125" bestFit="1" customWidth="1"/>
    <col min="1272" max="1272" width="5.85546875" bestFit="1" customWidth="1"/>
    <col min="1273" max="1273" width="14.28515625" bestFit="1" customWidth="1"/>
    <col min="1274" max="1274" width="24.42578125" customWidth="1"/>
    <col min="1275" max="1275" width="9.28515625" bestFit="1" customWidth="1"/>
    <col min="1276" max="1276" width="12.140625" customWidth="1"/>
    <col min="1277" max="1277" width="62.85546875" customWidth="1"/>
    <col min="1278" max="1278" width="16.42578125" customWidth="1"/>
    <col min="1279" max="1279" width="63.140625" customWidth="1"/>
    <col min="1280" max="1280" width="9.28515625" customWidth="1"/>
    <col min="1281" max="1281" width="12.85546875" customWidth="1"/>
    <col min="1282" max="1282" width="11.85546875" customWidth="1"/>
    <col min="1283" max="1283" width="33.140625" customWidth="1"/>
    <col min="1284" max="1284" width="31.7109375" customWidth="1"/>
    <col min="1285" max="1285" width="5.42578125" bestFit="1" customWidth="1"/>
    <col min="1286" max="1286" width="11" customWidth="1"/>
    <col min="1287" max="1287" width="15.5703125" bestFit="1" customWidth="1"/>
    <col min="1288" max="1288" width="15.5703125" customWidth="1"/>
    <col min="1290" max="1290" width="12.85546875" bestFit="1" customWidth="1"/>
    <col min="1526" max="1526" width="3.7109375" customWidth="1"/>
    <col min="1527" max="1527" width="7.42578125" bestFit="1" customWidth="1"/>
    <col min="1528" max="1528" width="5.85546875" bestFit="1" customWidth="1"/>
    <col min="1529" max="1529" width="14.28515625" bestFit="1" customWidth="1"/>
    <col min="1530" max="1530" width="24.42578125" customWidth="1"/>
    <col min="1531" max="1531" width="9.28515625" bestFit="1" customWidth="1"/>
    <col min="1532" max="1532" width="12.140625" customWidth="1"/>
    <col min="1533" max="1533" width="62.85546875" customWidth="1"/>
    <col min="1534" max="1534" width="16.42578125" customWidth="1"/>
    <col min="1535" max="1535" width="63.140625" customWidth="1"/>
    <col min="1536" max="1536" width="9.28515625" customWidth="1"/>
    <col min="1537" max="1537" width="12.85546875" customWidth="1"/>
    <col min="1538" max="1538" width="11.85546875" customWidth="1"/>
    <col min="1539" max="1539" width="33.140625" customWidth="1"/>
    <col min="1540" max="1540" width="31.7109375" customWidth="1"/>
    <col min="1541" max="1541" width="5.42578125" bestFit="1" customWidth="1"/>
    <col min="1542" max="1542" width="11" customWidth="1"/>
    <col min="1543" max="1543" width="15.5703125" bestFit="1" customWidth="1"/>
    <col min="1544" max="1544" width="15.5703125" customWidth="1"/>
    <col min="1546" max="1546" width="12.85546875" bestFit="1" customWidth="1"/>
    <col min="1782" max="1782" width="3.7109375" customWidth="1"/>
    <col min="1783" max="1783" width="7.42578125" bestFit="1" customWidth="1"/>
    <col min="1784" max="1784" width="5.85546875" bestFit="1" customWidth="1"/>
    <col min="1785" max="1785" width="14.28515625" bestFit="1" customWidth="1"/>
    <col min="1786" max="1786" width="24.42578125" customWidth="1"/>
    <col min="1787" max="1787" width="9.28515625" bestFit="1" customWidth="1"/>
    <col min="1788" max="1788" width="12.140625" customWidth="1"/>
    <col min="1789" max="1789" width="62.85546875" customWidth="1"/>
    <col min="1790" max="1790" width="16.42578125" customWidth="1"/>
    <col min="1791" max="1791" width="63.140625" customWidth="1"/>
    <col min="1792" max="1792" width="9.28515625" customWidth="1"/>
    <col min="1793" max="1793" width="12.85546875" customWidth="1"/>
    <col min="1794" max="1794" width="11.85546875" customWidth="1"/>
    <col min="1795" max="1795" width="33.140625" customWidth="1"/>
    <col min="1796" max="1796" width="31.7109375" customWidth="1"/>
    <col min="1797" max="1797" width="5.42578125" bestFit="1" customWidth="1"/>
    <col min="1798" max="1798" width="11" customWidth="1"/>
    <col min="1799" max="1799" width="15.5703125" bestFit="1" customWidth="1"/>
    <col min="1800" max="1800" width="15.5703125" customWidth="1"/>
    <col min="1802" max="1802" width="12.85546875" bestFit="1" customWidth="1"/>
    <col min="2038" max="2038" width="3.7109375" customWidth="1"/>
    <col min="2039" max="2039" width="7.42578125" bestFit="1" customWidth="1"/>
    <col min="2040" max="2040" width="5.85546875" bestFit="1" customWidth="1"/>
    <col min="2041" max="2041" width="14.28515625" bestFit="1" customWidth="1"/>
    <col min="2042" max="2042" width="24.42578125" customWidth="1"/>
    <col min="2043" max="2043" width="9.28515625" bestFit="1" customWidth="1"/>
    <col min="2044" max="2044" width="12.140625" customWidth="1"/>
    <col min="2045" max="2045" width="62.85546875" customWidth="1"/>
    <col min="2046" max="2046" width="16.42578125" customWidth="1"/>
    <col min="2047" max="2047" width="63.140625" customWidth="1"/>
    <col min="2048" max="2048" width="9.28515625" customWidth="1"/>
    <col min="2049" max="2049" width="12.85546875" customWidth="1"/>
    <col min="2050" max="2050" width="11.85546875" customWidth="1"/>
    <col min="2051" max="2051" width="33.140625" customWidth="1"/>
    <col min="2052" max="2052" width="31.7109375" customWidth="1"/>
    <col min="2053" max="2053" width="5.42578125" bestFit="1" customWidth="1"/>
    <col min="2054" max="2054" width="11" customWidth="1"/>
    <col min="2055" max="2055" width="15.5703125" bestFit="1" customWidth="1"/>
    <col min="2056" max="2056" width="15.5703125" customWidth="1"/>
    <col min="2058" max="2058" width="12.85546875" bestFit="1" customWidth="1"/>
    <col min="2294" max="2294" width="3.7109375" customWidth="1"/>
    <col min="2295" max="2295" width="7.42578125" bestFit="1" customWidth="1"/>
    <col min="2296" max="2296" width="5.85546875" bestFit="1" customWidth="1"/>
    <col min="2297" max="2297" width="14.28515625" bestFit="1" customWidth="1"/>
    <col min="2298" max="2298" width="24.42578125" customWidth="1"/>
    <col min="2299" max="2299" width="9.28515625" bestFit="1" customWidth="1"/>
    <col min="2300" max="2300" width="12.140625" customWidth="1"/>
    <col min="2301" max="2301" width="62.85546875" customWidth="1"/>
    <col min="2302" max="2302" width="16.42578125" customWidth="1"/>
    <col min="2303" max="2303" width="63.140625" customWidth="1"/>
    <col min="2304" max="2304" width="9.28515625" customWidth="1"/>
    <col min="2305" max="2305" width="12.85546875" customWidth="1"/>
    <col min="2306" max="2306" width="11.85546875" customWidth="1"/>
    <col min="2307" max="2307" width="33.140625" customWidth="1"/>
    <col min="2308" max="2308" width="31.7109375" customWidth="1"/>
    <col min="2309" max="2309" width="5.42578125" bestFit="1" customWidth="1"/>
    <col min="2310" max="2310" width="11" customWidth="1"/>
    <col min="2311" max="2311" width="15.5703125" bestFit="1" customWidth="1"/>
    <col min="2312" max="2312" width="15.5703125" customWidth="1"/>
    <col min="2314" max="2314" width="12.85546875" bestFit="1" customWidth="1"/>
    <col min="2550" max="2550" width="3.7109375" customWidth="1"/>
    <col min="2551" max="2551" width="7.42578125" bestFit="1" customWidth="1"/>
    <col min="2552" max="2552" width="5.85546875" bestFit="1" customWidth="1"/>
    <col min="2553" max="2553" width="14.28515625" bestFit="1" customWidth="1"/>
    <col min="2554" max="2554" width="24.42578125" customWidth="1"/>
    <col min="2555" max="2555" width="9.28515625" bestFit="1" customWidth="1"/>
    <col min="2556" max="2556" width="12.140625" customWidth="1"/>
    <col min="2557" max="2557" width="62.85546875" customWidth="1"/>
    <col min="2558" max="2558" width="16.42578125" customWidth="1"/>
    <col min="2559" max="2559" width="63.140625" customWidth="1"/>
    <col min="2560" max="2560" width="9.28515625" customWidth="1"/>
    <col min="2561" max="2561" width="12.85546875" customWidth="1"/>
    <col min="2562" max="2562" width="11.85546875" customWidth="1"/>
    <col min="2563" max="2563" width="33.140625" customWidth="1"/>
    <col min="2564" max="2564" width="31.7109375" customWidth="1"/>
    <col min="2565" max="2565" width="5.42578125" bestFit="1" customWidth="1"/>
    <col min="2566" max="2566" width="11" customWidth="1"/>
    <col min="2567" max="2567" width="15.5703125" bestFit="1" customWidth="1"/>
    <col min="2568" max="2568" width="15.5703125" customWidth="1"/>
    <col min="2570" max="2570" width="12.85546875" bestFit="1" customWidth="1"/>
    <col min="2806" max="2806" width="3.7109375" customWidth="1"/>
    <col min="2807" max="2807" width="7.42578125" bestFit="1" customWidth="1"/>
    <col min="2808" max="2808" width="5.85546875" bestFit="1" customWidth="1"/>
    <col min="2809" max="2809" width="14.28515625" bestFit="1" customWidth="1"/>
    <col min="2810" max="2810" width="24.42578125" customWidth="1"/>
    <col min="2811" max="2811" width="9.28515625" bestFit="1" customWidth="1"/>
    <col min="2812" max="2812" width="12.140625" customWidth="1"/>
    <col min="2813" max="2813" width="62.85546875" customWidth="1"/>
    <col min="2814" max="2814" width="16.42578125" customWidth="1"/>
    <col min="2815" max="2815" width="63.140625" customWidth="1"/>
    <col min="2816" max="2816" width="9.28515625" customWidth="1"/>
    <col min="2817" max="2817" width="12.85546875" customWidth="1"/>
    <col min="2818" max="2818" width="11.85546875" customWidth="1"/>
    <col min="2819" max="2819" width="33.140625" customWidth="1"/>
    <col min="2820" max="2820" width="31.7109375" customWidth="1"/>
    <col min="2821" max="2821" width="5.42578125" bestFit="1" customWidth="1"/>
    <col min="2822" max="2822" width="11" customWidth="1"/>
    <col min="2823" max="2823" width="15.5703125" bestFit="1" customWidth="1"/>
    <col min="2824" max="2824" width="15.5703125" customWidth="1"/>
    <col min="2826" max="2826" width="12.85546875" bestFit="1" customWidth="1"/>
    <col min="3062" max="3062" width="3.7109375" customWidth="1"/>
    <col min="3063" max="3063" width="7.42578125" bestFit="1" customWidth="1"/>
    <col min="3064" max="3064" width="5.85546875" bestFit="1" customWidth="1"/>
    <col min="3065" max="3065" width="14.28515625" bestFit="1" customWidth="1"/>
    <col min="3066" max="3066" width="24.42578125" customWidth="1"/>
    <col min="3067" max="3067" width="9.28515625" bestFit="1" customWidth="1"/>
    <col min="3068" max="3068" width="12.140625" customWidth="1"/>
    <col min="3069" max="3069" width="62.85546875" customWidth="1"/>
    <col min="3070" max="3070" width="16.42578125" customWidth="1"/>
    <col min="3071" max="3071" width="63.140625" customWidth="1"/>
    <col min="3072" max="3072" width="9.28515625" customWidth="1"/>
    <col min="3073" max="3073" width="12.85546875" customWidth="1"/>
    <col min="3074" max="3074" width="11.85546875" customWidth="1"/>
    <col min="3075" max="3075" width="33.140625" customWidth="1"/>
    <col min="3076" max="3076" width="31.7109375" customWidth="1"/>
    <col min="3077" max="3077" width="5.42578125" bestFit="1" customWidth="1"/>
    <col min="3078" max="3078" width="11" customWidth="1"/>
    <col min="3079" max="3079" width="15.5703125" bestFit="1" customWidth="1"/>
    <col min="3080" max="3080" width="15.5703125" customWidth="1"/>
    <col min="3082" max="3082" width="12.85546875" bestFit="1" customWidth="1"/>
    <col min="3318" max="3318" width="3.7109375" customWidth="1"/>
    <col min="3319" max="3319" width="7.42578125" bestFit="1" customWidth="1"/>
    <col min="3320" max="3320" width="5.85546875" bestFit="1" customWidth="1"/>
    <col min="3321" max="3321" width="14.28515625" bestFit="1" customWidth="1"/>
    <col min="3322" max="3322" width="24.42578125" customWidth="1"/>
    <col min="3323" max="3323" width="9.28515625" bestFit="1" customWidth="1"/>
    <col min="3324" max="3324" width="12.140625" customWidth="1"/>
    <col min="3325" max="3325" width="62.85546875" customWidth="1"/>
    <col min="3326" max="3326" width="16.42578125" customWidth="1"/>
    <col min="3327" max="3327" width="63.140625" customWidth="1"/>
    <col min="3328" max="3328" width="9.28515625" customWidth="1"/>
    <col min="3329" max="3329" width="12.85546875" customWidth="1"/>
    <col min="3330" max="3330" width="11.85546875" customWidth="1"/>
    <col min="3331" max="3331" width="33.140625" customWidth="1"/>
    <col min="3332" max="3332" width="31.7109375" customWidth="1"/>
    <col min="3333" max="3333" width="5.42578125" bestFit="1" customWidth="1"/>
    <col min="3334" max="3334" width="11" customWidth="1"/>
    <col min="3335" max="3335" width="15.5703125" bestFit="1" customWidth="1"/>
    <col min="3336" max="3336" width="15.5703125" customWidth="1"/>
    <col min="3338" max="3338" width="12.85546875" bestFit="1" customWidth="1"/>
    <col min="3574" max="3574" width="3.7109375" customWidth="1"/>
    <col min="3575" max="3575" width="7.42578125" bestFit="1" customWidth="1"/>
    <col min="3576" max="3576" width="5.85546875" bestFit="1" customWidth="1"/>
    <col min="3577" max="3577" width="14.28515625" bestFit="1" customWidth="1"/>
    <col min="3578" max="3578" width="24.42578125" customWidth="1"/>
    <col min="3579" max="3579" width="9.28515625" bestFit="1" customWidth="1"/>
    <col min="3580" max="3580" width="12.140625" customWidth="1"/>
    <col min="3581" max="3581" width="62.85546875" customWidth="1"/>
    <col min="3582" max="3582" width="16.42578125" customWidth="1"/>
    <col min="3583" max="3583" width="63.140625" customWidth="1"/>
    <col min="3584" max="3584" width="9.28515625" customWidth="1"/>
    <col min="3585" max="3585" width="12.85546875" customWidth="1"/>
    <col min="3586" max="3586" width="11.85546875" customWidth="1"/>
    <col min="3587" max="3587" width="33.140625" customWidth="1"/>
    <col min="3588" max="3588" width="31.7109375" customWidth="1"/>
    <col min="3589" max="3589" width="5.42578125" bestFit="1" customWidth="1"/>
    <col min="3590" max="3590" width="11" customWidth="1"/>
    <col min="3591" max="3591" width="15.5703125" bestFit="1" customWidth="1"/>
    <col min="3592" max="3592" width="15.5703125" customWidth="1"/>
    <col min="3594" max="3594" width="12.85546875" bestFit="1" customWidth="1"/>
    <col min="3830" max="3830" width="3.7109375" customWidth="1"/>
    <col min="3831" max="3831" width="7.42578125" bestFit="1" customWidth="1"/>
    <col min="3832" max="3832" width="5.85546875" bestFit="1" customWidth="1"/>
    <col min="3833" max="3833" width="14.28515625" bestFit="1" customWidth="1"/>
    <col min="3834" max="3834" width="24.42578125" customWidth="1"/>
    <col min="3835" max="3835" width="9.28515625" bestFit="1" customWidth="1"/>
    <col min="3836" max="3836" width="12.140625" customWidth="1"/>
    <col min="3837" max="3837" width="62.85546875" customWidth="1"/>
    <col min="3838" max="3838" width="16.42578125" customWidth="1"/>
    <col min="3839" max="3839" width="63.140625" customWidth="1"/>
    <col min="3840" max="3840" width="9.28515625" customWidth="1"/>
    <col min="3841" max="3841" width="12.85546875" customWidth="1"/>
    <col min="3842" max="3842" width="11.85546875" customWidth="1"/>
    <col min="3843" max="3843" width="33.140625" customWidth="1"/>
    <col min="3844" max="3844" width="31.7109375" customWidth="1"/>
    <col min="3845" max="3845" width="5.42578125" bestFit="1" customWidth="1"/>
    <col min="3846" max="3846" width="11" customWidth="1"/>
    <col min="3847" max="3847" width="15.5703125" bestFit="1" customWidth="1"/>
    <col min="3848" max="3848" width="15.5703125" customWidth="1"/>
    <col min="3850" max="3850" width="12.85546875" bestFit="1" customWidth="1"/>
    <col min="4086" max="4086" width="3.7109375" customWidth="1"/>
    <col min="4087" max="4087" width="7.42578125" bestFit="1" customWidth="1"/>
    <col min="4088" max="4088" width="5.85546875" bestFit="1" customWidth="1"/>
    <col min="4089" max="4089" width="14.28515625" bestFit="1" customWidth="1"/>
    <col min="4090" max="4090" width="24.42578125" customWidth="1"/>
    <col min="4091" max="4091" width="9.28515625" bestFit="1" customWidth="1"/>
    <col min="4092" max="4092" width="12.140625" customWidth="1"/>
    <col min="4093" max="4093" width="62.85546875" customWidth="1"/>
    <col min="4094" max="4094" width="16.42578125" customWidth="1"/>
    <col min="4095" max="4095" width="63.140625" customWidth="1"/>
    <col min="4096" max="4096" width="9.28515625" customWidth="1"/>
    <col min="4097" max="4097" width="12.85546875" customWidth="1"/>
    <col min="4098" max="4098" width="11.85546875" customWidth="1"/>
    <col min="4099" max="4099" width="33.140625" customWidth="1"/>
    <col min="4100" max="4100" width="31.7109375" customWidth="1"/>
    <col min="4101" max="4101" width="5.42578125" bestFit="1" customWidth="1"/>
    <col min="4102" max="4102" width="11" customWidth="1"/>
    <col min="4103" max="4103" width="15.5703125" bestFit="1" customWidth="1"/>
    <col min="4104" max="4104" width="15.5703125" customWidth="1"/>
    <col min="4106" max="4106" width="12.85546875" bestFit="1" customWidth="1"/>
    <col min="4342" max="4342" width="3.7109375" customWidth="1"/>
    <col min="4343" max="4343" width="7.42578125" bestFit="1" customWidth="1"/>
    <col min="4344" max="4344" width="5.85546875" bestFit="1" customWidth="1"/>
    <col min="4345" max="4345" width="14.28515625" bestFit="1" customWidth="1"/>
    <col min="4346" max="4346" width="24.42578125" customWidth="1"/>
    <col min="4347" max="4347" width="9.28515625" bestFit="1" customWidth="1"/>
    <col min="4348" max="4348" width="12.140625" customWidth="1"/>
    <col min="4349" max="4349" width="62.85546875" customWidth="1"/>
    <col min="4350" max="4350" width="16.42578125" customWidth="1"/>
    <col min="4351" max="4351" width="63.140625" customWidth="1"/>
    <col min="4352" max="4352" width="9.28515625" customWidth="1"/>
    <col min="4353" max="4353" width="12.85546875" customWidth="1"/>
    <col min="4354" max="4354" width="11.85546875" customWidth="1"/>
    <col min="4355" max="4355" width="33.140625" customWidth="1"/>
    <col min="4356" max="4356" width="31.7109375" customWidth="1"/>
    <col min="4357" max="4357" width="5.42578125" bestFit="1" customWidth="1"/>
    <col min="4358" max="4358" width="11" customWidth="1"/>
    <col min="4359" max="4359" width="15.5703125" bestFit="1" customWidth="1"/>
    <col min="4360" max="4360" width="15.5703125" customWidth="1"/>
    <col min="4362" max="4362" width="12.85546875" bestFit="1" customWidth="1"/>
    <col min="4598" max="4598" width="3.7109375" customWidth="1"/>
    <col min="4599" max="4599" width="7.42578125" bestFit="1" customWidth="1"/>
    <col min="4600" max="4600" width="5.85546875" bestFit="1" customWidth="1"/>
    <col min="4601" max="4601" width="14.28515625" bestFit="1" customWidth="1"/>
    <col min="4602" max="4602" width="24.42578125" customWidth="1"/>
    <col min="4603" max="4603" width="9.28515625" bestFit="1" customWidth="1"/>
    <col min="4604" max="4604" width="12.140625" customWidth="1"/>
    <col min="4605" max="4605" width="62.85546875" customWidth="1"/>
    <col min="4606" max="4606" width="16.42578125" customWidth="1"/>
    <col min="4607" max="4607" width="63.140625" customWidth="1"/>
    <col min="4608" max="4608" width="9.28515625" customWidth="1"/>
    <col min="4609" max="4609" width="12.85546875" customWidth="1"/>
    <col min="4610" max="4610" width="11.85546875" customWidth="1"/>
    <col min="4611" max="4611" width="33.140625" customWidth="1"/>
    <col min="4612" max="4612" width="31.7109375" customWidth="1"/>
    <col min="4613" max="4613" width="5.42578125" bestFit="1" customWidth="1"/>
    <col min="4614" max="4614" width="11" customWidth="1"/>
    <col min="4615" max="4615" width="15.5703125" bestFit="1" customWidth="1"/>
    <col min="4616" max="4616" width="15.5703125" customWidth="1"/>
    <col min="4618" max="4618" width="12.85546875" bestFit="1" customWidth="1"/>
    <col min="4854" max="4854" width="3.7109375" customWidth="1"/>
    <col min="4855" max="4855" width="7.42578125" bestFit="1" customWidth="1"/>
    <col min="4856" max="4856" width="5.85546875" bestFit="1" customWidth="1"/>
    <col min="4857" max="4857" width="14.28515625" bestFit="1" customWidth="1"/>
    <col min="4858" max="4858" width="24.42578125" customWidth="1"/>
    <col min="4859" max="4859" width="9.28515625" bestFit="1" customWidth="1"/>
    <col min="4860" max="4860" width="12.140625" customWidth="1"/>
    <col min="4861" max="4861" width="62.85546875" customWidth="1"/>
    <col min="4862" max="4862" width="16.42578125" customWidth="1"/>
    <col min="4863" max="4863" width="63.140625" customWidth="1"/>
    <col min="4864" max="4864" width="9.28515625" customWidth="1"/>
    <col min="4865" max="4865" width="12.85546875" customWidth="1"/>
    <col min="4866" max="4866" width="11.85546875" customWidth="1"/>
    <col min="4867" max="4867" width="33.140625" customWidth="1"/>
    <col min="4868" max="4868" width="31.7109375" customWidth="1"/>
    <col min="4869" max="4869" width="5.42578125" bestFit="1" customWidth="1"/>
    <col min="4870" max="4870" width="11" customWidth="1"/>
    <col min="4871" max="4871" width="15.5703125" bestFit="1" customWidth="1"/>
    <col min="4872" max="4872" width="15.5703125" customWidth="1"/>
    <col min="4874" max="4874" width="12.85546875" bestFit="1" customWidth="1"/>
    <col min="5110" max="5110" width="3.7109375" customWidth="1"/>
    <col min="5111" max="5111" width="7.42578125" bestFit="1" customWidth="1"/>
    <col min="5112" max="5112" width="5.85546875" bestFit="1" customWidth="1"/>
    <col min="5113" max="5113" width="14.28515625" bestFit="1" customWidth="1"/>
    <col min="5114" max="5114" width="24.42578125" customWidth="1"/>
    <col min="5115" max="5115" width="9.28515625" bestFit="1" customWidth="1"/>
    <col min="5116" max="5116" width="12.140625" customWidth="1"/>
    <col min="5117" max="5117" width="62.85546875" customWidth="1"/>
    <col min="5118" max="5118" width="16.42578125" customWidth="1"/>
    <col min="5119" max="5119" width="63.140625" customWidth="1"/>
    <col min="5120" max="5120" width="9.28515625" customWidth="1"/>
    <col min="5121" max="5121" width="12.85546875" customWidth="1"/>
    <col min="5122" max="5122" width="11.85546875" customWidth="1"/>
    <col min="5123" max="5123" width="33.140625" customWidth="1"/>
    <col min="5124" max="5124" width="31.7109375" customWidth="1"/>
    <col min="5125" max="5125" width="5.42578125" bestFit="1" customWidth="1"/>
    <col min="5126" max="5126" width="11" customWidth="1"/>
    <col min="5127" max="5127" width="15.5703125" bestFit="1" customWidth="1"/>
    <col min="5128" max="5128" width="15.5703125" customWidth="1"/>
    <col min="5130" max="5130" width="12.85546875" bestFit="1" customWidth="1"/>
    <col min="5366" max="5366" width="3.7109375" customWidth="1"/>
    <col min="5367" max="5367" width="7.42578125" bestFit="1" customWidth="1"/>
    <col min="5368" max="5368" width="5.85546875" bestFit="1" customWidth="1"/>
    <col min="5369" max="5369" width="14.28515625" bestFit="1" customWidth="1"/>
    <col min="5370" max="5370" width="24.42578125" customWidth="1"/>
    <col min="5371" max="5371" width="9.28515625" bestFit="1" customWidth="1"/>
    <col min="5372" max="5372" width="12.140625" customWidth="1"/>
    <col min="5373" max="5373" width="62.85546875" customWidth="1"/>
    <col min="5374" max="5374" width="16.42578125" customWidth="1"/>
    <col min="5375" max="5375" width="63.140625" customWidth="1"/>
    <col min="5376" max="5376" width="9.28515625" customWidth="1"/>
    <col min="5377" max="5377" width="12.85546875" customWidth="1"/>
    <col min="5378" max="5378" width="11.85546875" customWidth="1"/>
    <col min="5379" max="5379" width="33.140625" customWidth="1"/>
    <col min="5380" max="5380" width="31.7109375" customWidth="1"/>
    <col min="5381" max="5381" width="5.42578125" bestFit="1" customWidth="1"/>
    <col min="5382" max="5382" width="11" customWidth="1"/>
    <col min="5383" max="5383" width="15.5703125" bestFit="1" customWidth="1"/>
    <col min="5384" max="5384" width="15.5703125" customWidth="1"/>
    <col min="5386" max="5386" width="12.85546875" bestFit="1" customWidth="1"/>
    <col min="5622" max="5622" width="3.7109375" customWidth="1"/>
    <col min="5623" max="5623" width="7.42578125" bestFit="1" customWidth="1"/>
    <col min="5624" max="5624" width="5.85546875" bestFit="1" customWidth="1"/>
    <col min="5625" max="5625" width="14.28515625" bestFit="1" customWidth="1"/>
    <col min="5626" max="5626" width="24.42578125" customWidth="1"/>
    <col min="5627" max="5627" width="9.28515625" bestFit="1" customWidth="1"/>
    <col min="5628" max="5628" width="12.140625" customWidth="1"/>
    <col min="5629" max="5629" width="62.85546875" customWidth="1"/>
    <col min="5630" max="5630" width="16.42578125" customWidth="1"/>
    <col min="5631" max="5631" width="63.140625" customWidth="1"/>
    <col min="5632" max="5632" width="9.28515625" customWidth="1"/>
    <col min="5633" max="5633" width="12.85546875" customWidth="1"/>
    <col min="5634" max="5634" width="11.85546875" customWidth="1"/>
    <col min="5635" max="5635" width="33.140625" customWidth="1"/>
    <col min="5636" max="5636" width="31.7109375" customWidth="1"/>
    <col min="5637" max="5637" width="5.42578125" bestFit="1" customWidth="1"/>
    <col min="5638" max="5638" width="11" customWidth="1"/>
    <col min="5639" max="5639" width="15.5703125" bestFit="1" customWidth="1"/>
    <col min="5640" max="5640" width="15.5703125" customWidth="1"/>
    <col min="5642" max="5642" width="12.85546875" bestFit="1" customWidth="1"/>
    <col min="5878" max="5878" width="3.7109375" customWidth="1"/>
    <col min="5879" max="5879" width="7.42578125" bestFit="1" customWidth="1"/>
    <col min="5880" max="5880" width="5.85546875" bestFit="1" customWidth="1"/>
    <col min="5881" max="5881" width="14.28515625" bestFit="1" customWidth="1"/>
    <col min="5882" max="5882" width="24.42578125" customWidth="1"/>
    <col min="5883" max="5883" width="9.28515625" bestFit="1" customWidth="1"/>
    <col min="5884" max="5884" width="12.140625" customWidth="1"/>
    <col min="5885" max="5885" width="62.85546875" customWidth="1"/>
    <col min="5886" max="5886" width="16.42578125" customWidth="1"/>
    <col min="5887" max="5887" width="63.140625" customWidth="1"/>
    <col min="5888" max="5888" width="9.28515625" customWidth="1"/>
    <col min="5889" max="5889" width="12.85546875" customWidth="1"/>
    <col min="5890" max="5890" width="11.85546875" customWidth="1"/>
    <col min="5891" max="5891" width="33.140625" customWidth="1"/>
    <col min="5892" max="5892" width="31.7109375" customWidth="1"/>
    <col min="5893" max="5893" width="5.42578125" bestFit="1" customWidth="1"/>
    <col min="5894" max="5894" width="11" customWidth="1"/>
    <col min="5895" max="5895" width="15.5703125" bestFit="1" customWidth="1"/>
    <col min="5896" max="5896" width="15.5703125" customWidth="1"/>
    <col min="5898" max="5898" width="12.85546875" bestFit="1" customWidth="1"/>
    <col min="6134" max="6134" width="3.7109375" customWidth="1"/>
    <col min="6135" max="6135" width="7.42578125" bestFit="1" customWidth="1"/>
    <col min="6136" max="6136" width="5.85546875" bestFit="1" customWidth="1"/>
    <col min="6137" max="6137" width="14.28515625" bestFit="1" customWidth="1"/>
    <col min="6138" max="6138" width="24.42578125" customWidth="1"/>
    <col min="6139" max="6139" width="9.28515625" bestFit="1" customWidth="1"/>
    <col min="6140" max="6140" width="12.140625" customWidth="1"/>
    <col min="6141" max="6141" width="62.85546875" customWidth="1"/>
    <col min="6142" max="6142" width="16.42578125" customWidth="1"/>
    <col min="6143" max="6143" width="63.140625" customWidth="1"/>
    <col min="6144" max="6144" width="9.28515625" customWidth="1"/>
    <col min="6145" max="6145" width="12.85546875" customWidth="1"/>
    <col min="6146" max="6146" width="11.85546875" customWidth="1"/>
    <col min="6147" max="6147" width="33.140625" customWidth="1"/>
    <col min="6148" max="6148" width="31.7109375" customWidth="1"/>
    <col min="6149" max="6149" width="5.42578125" bestFit="1" customWidth="1"/>
    <col min="6150" max="6150" width="11" customWidth="1"/>
    <col min="6151" max="6151" width="15.5703125" bestFit="1" customWidth="1"/>
    <col min="6152" max="6152" width="15.5703125" customWidth="1"/>
    <col min="6154" max="6154" width="12.85546875" bestFit="1" customWidth="1"/>
    <col min="6390" max="6390" width="3.7109375" customWidth="1"/>
    <col min="6391" max="6391" width="7.42578125" bestFit="1" customWidth="1"/>
    <col min="6392" max="6392" width="5.85546875" bestFit="1" customWidth="1"/>
    <col min="6393" max="6393" width="14.28515625" bestFit="1" customWidth="1"/>
    <col min="6394" max="6394" width="24.42578125" customWidth="1"/>
    <col min="6395" max="6395" width="9.28515625" bestFit="1" customWidth="1"/>
    <col min="6396" max="6396" width="12.140625" customWidth="1"/>
    <col min="6397" max="6397" width="62.85546875" customWidth="1"/>
    <col min="6398" max="6398" width="16.42578125" customWidth="1"/>
    <col min="6399" max="6399" width="63.140625" customWidth="1"/>
    <col min="6400" max="6400" width="9.28515625" customWidth="1"/>
    <col min="6401" max="6401" width="12.85546875" customWidth="1"/>
    <col min="6402" max="6402" width="11.85546875" customWidth="1"/>
    <col min="6403" max="6403" width="33.140625" customWidth="1"/>
    <col min="6404" max="6404" width="31.7109375" customWidth="1"/>
    <col min="6405" max="6405" width="5.42578125" bestFit="1" customWidth="1"/>
    <col min="6406" max="6406" width="11" customWidth="1"/>
    <col min="6407" max="6407" width="15.5703125" bestFit="1" customWidth="1"/>
    <col min="6408" max="6408" width="15.5703125" customWidth="1"/>
    <col min="6410" max="6410" width="12.85546875" bestFit="1" customWidth="1"/>
    <col min="6646" max="6646" width="3.7109375" customWidth="1"/>
    <col min="6647" max="6647" width="7.42578125" bestFit="1" customWidth="1"/>
    <col min="6648" max="6648" width="5.85546875" bestFit="1" customWidth="1"/>
    <col min="6649" max="6649" width="14.28515625" bestFit="1" customWidth="1"/>
    <col min="6650" max="6650" width="24.42578125" customWidth="1"/>
    <col min="6651" max="6651" width="9.28515625" bestFit="1" customWidth="1"/>
    <col min="6652" max="6652" width="12.140625" customWidth="1"/>
    <col min="6653" max="6653" width="62.85546875" customWidth="1"/>
    <col min="6654" max="6654" width="16.42578125" customWidth="1"/>
    <col min="6655" max="6655" width="63.140625" customWidth="1"/>
    <col min="6656" max="6656" width="9.28515625" customWidth="1"/>
    <col min="6657" max="6657" width="12.85546875" customWidth="1"/>
    <col min="6658" max="6658" width="11.85546875" customWidth="1"/>
    <col min="6659" max="6659" width="33.140625" customWidth="1"/>
    <col min="6660" max="6660" width="31.7109375" customWidth="1"/>
    <col min="6661" max="6661" width="5.42578125" bestFit="1" customWidth="1"/>
    <col min="6662" max="6662" width="11" customWidth="1"/>
    <col min="6663" max="6663" width="15.5703125" bestFit="1" customWidth="1"/>
    <col min="6664" max="6664" width="15.5703125" customWidth="1"/>
    <col min="6666" max="6666" width="12.85546875" bestFit="1" customWidth="1"/>
    <col min="6902" max="6902" width="3.7109375" customWidth="1"/>
    <col min="6903" max="6903" width="7.42578125" bestFit="1" customWidth="1"/>
    <col min="6904" max="6904" width="5.85546875" bestFit="1" customWidth="1"/>
    <col min="6905" max="6905" width="14.28515625" bestFit="1" customWidth="1"/>
    <col min="6906" max="6906" width="24.42578125" customWidth="1"/>
    <col min="6907" max="6907" width="9.28515625" bestFit="1" customWidth="1"/>
    <col min="6908" max="6908" width="12.140625" customWidth="1"/>
    <col min="6909" max="6909" width="62.85546875" customWidth="1"/>
    <col min="6910" max="6910" width="16.42578125" customWidth="1"/>
    <col min="6911" max="6911" width="63.140625" customWidth="1"/>
    <col min="6912" max="6912" width="9.28515625" customWidth="1"/>
    <col min="6913" max="6913" width="12.85546875" customWidth="1"/>
    <col min="6914" max="6914" width="11.85546875" customWidth="1"/>
    <col min="6915" max="6915" width="33.140625" customWidth="1"/>
    <col min="6916" max="6916" width="31.7109375" customWidth="1"/>
    <col min="6917" max="6917" width="5.42578125" bestFit="1" customWidth="1"/>
    <col min="6918" max="6918" width="11" customWidth="1"/>
    <col min="6919" max="6919" width="15.5703125" bestFit="1" customWidth="1"/>
    <col min="6920" max="6920" width="15.5703125" customWidth="1"/>
    <col min="6922" max="6922" width="12.85546875" bestFit="1" customWidth="1"/>
    <col min="7158" max="7158" width="3.7109375" customWidth="1"/>
    <col min="7159" max="7159" width="7.42578125" bestFit="1" customWidth="1"/>
    <col min="7160" max="7160" width="5.85546875" bestFit="1" customWidth="1"/>
    <col min="7161" max="7161" width="14.28515625" bestFit="1" customWidth="1"/>
    <col min="7162" max="7162" width="24.42578125" customWidth="1"/>
    <col min="7163" max="7163" width="9.28515625" bestFit="1" customWidth="1"/>
    <col min="7164" max="7164" width="12.140625" customWidth="1"/>
    <col min="7165" max="7165" width="62.85546875" customWidth="1"/>
    <col min="7166" max="7166" width="16.42578125" customWidth="1"/>
    <col min="7167" max="7167" width="63.140625" customWidth="1"/>
    <col min="7168" max="7168" width="9.28515625" customWidth="1"/>
    <col min="7169" max="7169" width="12.85546875" customWidth="1"/>
    <col min="7170" max="7170" width="11.85546875" customWidth="1"/>
    <col min="7171" max="7171" width="33.140625" customWidth="1"/>
    <col min="7172" max="7172" width="31.7109375" customWidth="1"/>
    <col min="7173" max="7173" width="5.42578125" bestFit="1" customWidth="1"/>
    <col min="7174" max="7174" width="11" customWidth="1"/>
    <col min="7175" max="7175" width="15.5703125" bestFit="1" customWidth="1"/>
    <col min="7176" max="7176" width="15.5703125" customWidth="1"/>
    <col min="7178" max="7178" width="12.85546875" bestFit="1" customWidth="1"/>
    <col min="7414" max="7414" width="3.7109375" customWidth="1"/>
    <col min="7415" max="7415" width="7.42578125" bestFit="1" customWidth="1"/>
    <col min="7416" max="7416" width="5.85546875" bestFit="1" customWidth="1"/>
    <col min="7417" max="7417" width="14.28515625" bestFit="1" customWidth="1"/>
    <col min="7418" max="7418" width="24.42578125" customWidth="1"/>
    <col min="7419" max="7419" width="9.28515625" bestFit="1" customWidth="1"/>
    <col min="7420" max="7420" width="12.140625" customWidth="1"/>
    <col min="7421" max="7421" width="62.85546875" customWidth="1"/>
    <col min="7422" max="7422" width="16.42578125" customWidth="1"/>
    <col min="7423" max="7423" width="63.140625" customWidth="1"/>
    <col min="7424" max="7424" width="9.28515625" customWidth="1"/>
    <col min="7425" max="7425" width="12.85546875" customWidth="1"/>
    <col min="7426" max="7426" width="11.85546875" customWidth="1"/>
    <col min="7427" max="7427" width="33.140625" customWidth="1"/>
    <col min="7428" max="7428" width="31.7109375" customWidth="1"/>
    <col min="7429" max="7429" width="5.42578125" bestFit="1" customWidth="1"/>
    <col min="7430" max="7430" width="11" customWidth="1"/>
    <col min="7431" max="7431" width="15.5703125" bestFit="1" customWidth="1"/>
    <col min="7432" max="7432" width="15.5703125" customWidth="1"/>
    <col min="7434" max="7434" width="12.85546875" bestFit="1" customWidth="1"/>
    <col min="7670" max="7670" width="3.7109375" customWidth="1"/>
    <col min="7671" max="7671" width="7.42578125" bestFit="1" customWidth="1"/>
    <col min="7672" max="7672" width="5.85546875" bestFit="1" customWidth="1"/>
    <col min="7673" max="7673" width="14.28515625" bestFit="1" customWidth="1"/>
    <col min="7674" max="7674" width="24.42578125" customWidth="1"/>
    <col min="7675" max="7675" width="9.28515625" bestFit="1" customWidth="1"/>
    <col min="7676" max="7676" width="12.140625" customWidth="1"/>
    <col min="7677" max="7677" width="62.85546875" customWidth="1"/>
    <col min="7678" max="7678" width="16.42578125" customWidth="1"/>
    <col min="7679" max="7679" width="63.140625" customWidth="1"/>
    <col min="7680" max="7680" width="9.28515625" customWidth="1"/>
    <col min="7681" max="7681" width="12.85546875" customWidth="1"/>
    <col min="7682" max="7682" width="11.85546875" customWidth="1"/>
    <col min="7683" max="7683" width="33.140625" customWidth="1"/>
    <col min="7684" max="7684" width="31.7109375" customWidth="1"/>
    <col min="7685" max="7685" width="5.42578125" bestFit="1" customWidth="1"/>
    <col min="7686" max="7686" width="11" customWidth="1"/>
    <col min="7687" max="7687" width="15.5703125" bestFit="1" customWidth="1"/>
    <col min="7688" max="7688" width="15.5703125" customWidth="1"/>
    <col min="7690" max="7690" width="12.85546875" bestFit="1" customWidth="1"/>
    <col min="7926" max="7926" width="3.7109375" customWidth="1"/>
    <col min="7927" max="7927" width="7.42578125" bestFit="1" customWidth="1"/>
    <col min="7928" max="7928" width="5.85546875" bestFit="1" customWidth="1"/>
    <col min="7929" max="7929" width="14.28515625" bestFit="1" customWidth="1"/>
    <col min="7930" max="7930" width="24.42578125" customWidth="1"/>
    <col min="7931" max="7931" width="9.28515625" bestFit="1" customWidth="1"/>
    <col min="7932" max="7932" width="12.140625" customWidth="1"/>
    <col min="7933" max="7933" width="62.85546875" customWidth="1"/>
    <col min="7934" max="7934" width="16.42578125" customWidth="1"/>
    <col min="7935" max="7935" width="63.140625" customWidth="1"/>
    <col min="7936" max="7936" width="9.28515625" customWidth="1"/>
    <col min="7937" max="7937" width="12.85546875" customWidth="1"/>
    <col min="7938" max="7938" width="11.85546875" customWidth="1"/>
    <col min="7939" max="7939" width="33.140625" customWidth="1"/>
    <col min="7940" max="7940" width="31.7109375" customWidth="1"/>
    <col min="7941" max="7941" width="5.42578125" bestFit="1" customWidth="1"/>
    <col min="7942" max="7942" width="11" customWidth="1"/>
    <col min="7943" max="7943" width="15.5703125" bestFit="1" customWidth="1"/>
    <col min="7944" max="7944" width="15.5703125" customWidth="1"/>
    <col min="7946" max="7946" width="12.85546875" bestFit="1" customWidth="1"/>
    <col min="8182" max="8182" width="3.7109375" customWidth="1"/>
    <col min="8183" max="8183" width="7.42578125" bestFit="1" customWidth="1"/>
    <col min="8184" max="8184" width="5.85546875" bestFit="1" customWidth="1"/>
    <col min="8185" max="8185" width="14.28515625" bestFit="1" customWidth="1"/>
    <col min="8186" max="8186" width="24.42578125" customWidth="1"/>
    <col min="8187" max="8187" width="9.28515625" bestFit="1" customWidth="1"/>
    <col min="8188" max="8188" width="12.140625" customWidth="1"/>
    <col min="8189" max="8189" width="62.85546875" customWidth="1"/>
    <col min="8190" max="8190" width="16.42578125" customWidth="1"/>
    <col min="8191" max="8191" width="63.140625" customWidth="1"/>
    <col min="8192" max="8192" width="9.28515625" customWidth="1"/>
    <col min="8193" max="8193" width="12.85546875" customWidth="1"/>
    <col min="8194" max="8194" width="11.85546875" customWidth="1"/>
    <col min="8195" max="8195" width="33.140625" customWidth="1"/>
    <col min="8196" max="8196" width="31.7109375" customWidth="1"/>
    <col min="8197" max="8197" width="5.42578125" bestFit="1" customWidth="1"/>
    <col min="8198" max="8198" width="11" customWidth="1"/>
    <col min="8199" max="8199" width="15.5703125" bestFit="1" customWidth="1"/>
    <col min="8200" max="8200" width="15.5703125" customWidth="1"/>
    <col min="8202" max="8202" width="12.85546875" bestFit="1" customWidth="1"/>
    <col min="8438" max="8438" width="3.7109375" customWidth="1"/>
    <col min="8439" max="8439" width="7.42578125" bestFit="1" customWidth="1"/>
    <col min="8440" max="8440" width="5.85546875" bestFit="1" customWidth="1"/>
    <col min="8441" max="8441" width="14.28515625" bestFit="1" customWidth="1"/>
    <col min="8442" max="8442" width="24.42578125" customWidth="1"/>
    <col min="8443" max="8443" width="9.28515625" bestFit="1" customWidth="1"/>
    <col min="8444" max="8444" width="12.140625" customWidth="1"/>
    <col min="8445" max="8445" width="62.85546875" customWidth="1"/>
    <col min="8446" max="8446" width="16.42578125" customWidth="1"/>
    <col min="8447" max="8447" width="63.140625" customWidth="1"/>
    <col min="8448" max="8448" width="9.28515625" customWidth="1"/>
    <col min="8449" max="8449" width="12.85546875" customWidth="1"/>
    <col min="8450" max="8450" width="11.85546875" customWidth="1"/>
    <col min="8451" max="8451" width="33.140625" customWidth="1"/>
    <col min="8452" max="8452" width="31.7109375" customWidth="1"/>
    <col min="8453" max="8453" width="5.42578125" bestFit="1" customWidth="1"/>
    <col min="8454" max="8454" width="11" customWidth="1"/>
    <col min="8455" max="8455" width="15.5703125" bestFit="1" customWidth="1"/>
    <col min="8456" max="8456" width="15.5703125" customWidth="1"/>
    <col min="8458" max="8458" width="12.85546875" bestFit="1" customWidth="1"/>
    <col min="8694" max="8694" width="3.7109375" customWidth="1"/>
    <col min="8695" max="8695" width="7.42578125" bestFit="1" customWidth="1"/>
    <col min="8696" max="8696" width="5.85546875" bestFit="1" customWidth="1"/>
    <col min="8697" max="8697" width="14.28515625" bestFit="1" customWidth="1"/>
    <col min="8698" max="8698" width="24.42578125" customWidth="1"/>
    <col min="8699" max="8699" width="9.28515625" bestFit="1" customWidth="1"/>
    <col min="8700" max="8700" width="12.140625" customWidth="1"/>
    <col min="8701" max="8701" width="62.85546875" customWidth="1"/>
    <col min="8702" max="8702" width="16.42578125" customWidth="1"/>
    <col min="8703" max="8703" width="63.140625" customWidth="1"/>
    <col min="8704" max="8704" width="9.28515625" customWidth="1"/>
    <col min="8705" max="8705" width="12.85546875" customWidth="1"/>
    <col min="8706" max="8706" width="11.85546875" customWidth="1"/>
    <col min="8707" max="8707" width="33.140625" customWidth="1"/>
    <col min="8708" max="8708" width="31.7109375" customWidth="1"/>
    <col min="8709" max="8709" width="5.42578125" bestFit="1" customWidth="1"/>
    <col min="8710" max="8710" width="11" customWidth="1"/>
    <col min="8711" max="8711" width="15.5703125" bestFit="1" customWidth="1"/>
    <col min="8712" max="8712" width="15.5703125" customWidth="1"/>
    <col min="8714" max="8714" width="12.85546875" bestFit="1" customWidth="1"/>
    <col min="8950" max="8950" width="3.7109375" customWidth="1"/>
    <col min="8951" max="8951" width="7.42578125" bestFit="1" customWidth="1"/>
    <col min="8952" max="8952" width="5.85546875" bestFit="1" customWidth="1"/>
    <col min="8953" max="8953" width="14.28515625" bestFit="1" customWidth="1"/>
    <col min="8954" max="8954" width="24.42578125" customWidth="1"/>
    <col min="8955" max="8955" width="9.28515625" bestFit="1" customWidth="1"/>
    <col min="8956" max="8956" width="12.140625" customWidth="1"/>
    <col min="8957" max="8957" width="62.85546875" customWidth="1"/>
    <col min="8958" max="8958" width="16.42578125" customWidth="1"/>
    <col min="8959" max="8959" width="63.140625" customWidth="1"/>
    <col min="8960" max="8960" width="9.28515625" customWidth="1"/>
    <col min="8961" max="8961" width="12.85546875" customWidth="1"/>
    <col min="8962" max="8962" width="11.85546875" customWidth="1"/>
    <col min="8963" max="8963" width="33.140625" customWidth="1"/>
    <col min="8964" max="8964" width="31.7109375" customWidth="1"/>
    <col min="8965" max="8965" width="5.42578125" bestFit="1" customWidth="1"/>
    <col min="8966" max="8966" width="11" customWidth="1"/>
    <col min="8967" max="8967" width="15.5703125" bestFit="1" customWidth="1"/>
    <col min="8968" max="8968" width="15.5703125" customWidth="1"/>
    <col min="8970" max="8970" width="12.85546875" bestFit="1" customWidth="1"/>
    <col min="9206" max="9206" width="3.7109375" customWidth="1"/>
    <col min="9207" max="9207" width="7.42578125" bestFit="1" customWidth="1"/>
    <col min="9208" max="9208" width="5.85546875" bestFit="1" customWidth="1"/>
    <col min="9209" max="9209" width="14.28515625" bestFit="1" customWidth="1"/>
    <col min="9210" max="9210" width="24.42578125" customWidth="1"/>
    <col min="9211" max="9211" width="9.28515625" bestFit="1" customWidth="1"/>
    <col min="9212" max="9212" width="12.140625" customWidth="1"/>
    <col min="9213" max="9213" width="62.85546875" customWidth="1"/>
    <col min="9214" max="9214" width="16.42578125" customWidth="1"/>
    <col min="9215" max="9215" width="63.140625" customWidth="1"/>
    <col min="9216" max="9216" width="9.28515625" customWidth="1"/>
    <col min="9217" max="9217" width="12.85546875" customWidth="1"/>
    <col min="9218" max="9218" width="11.85546875" customWidth="1"/>
    <col min="9219" max="9219" width="33.140625" customWidth="1"/>
    <col min="9220" max="9220" width="31.7109375" customWidth="1"/>
    <col min="9221" max="9221" width="5.42578125" bestFit="1" customWidth="1"/>
    <col min="9222" max="9222" width="11" customWidth="1"/>
    <col min="9223" max="9223" width="15.5703125" bestFit="1" customWidth="1"/>
    <col min="9224" max="9224" width="15.5703125" customWidth="1"/>
    <col min="9226" max="9226" width="12.85546875" bestFit="1" customWidth="1"/>
    <col min="9462" max="9462" width="3.7109375" customWidth="1"/>
    <col min="9463" max="9463" width="7.42578125" bestFit="1" customWidth="1"/>
    <col min="9464" max="9464" width="5.85546875" bestFit="1" customWidth="1"/>
    <col min="9465" max="9465" width="14.28515625" bestFit="1" customWidth="1"/>
    <col min="9466" max="9466" width="24.42578125" customWidth="1"/>
    <col min="9467" max="9467" width="9.28515625" bestFit="1" customWidth="1"/>
    <col min="9468" max="9468" width="12.140625" customWidth="1"/>
    <col min="9469" max="9469" width="62.85546875" customWidth="1"/>
    <col min="9470" max="9470" width="16.42578125" customWidth="1"/>
    <col min="9471" max="9471" width="63.140625" customWidth="1"/>
    <col min="9472" max="9472" width="9.28515625" customWidth="1"/>
    <col min="9473" max="9473" width="12.85546875" customWidth="1"/>
    <col min="9474" max="9474" width="11.85546875" customWidth="1"/>
    <col min="9475" max="9475" width="33.140625" customWidth="1"/>
    <col min="9476" max="9476" width="31.7109375" customWidth="1"/>
    <col min="9477" max="9477" width="5.42578125" bestFit="1" customWidth="1"/>
    <col min="9478" max="9478" width="11" customWidth="1"/>
    <col min="9479" max="9479" width="15.5703125" bestFit="1" customWidth="1"/>
    <col min="9480" max="9480" width="15.5703125" customWidth="1"/>
    <col min="9482" max="9482" width="12.85546875" bestFit="1" customWidth="1"/>
    <col min="9718" max="9718" width="3.7109375" customWidth="1"/>
    <col min="9719" max="9719" width="7.42578125" bestFit="1" customWidth="1"/>
    <col min="9720" max="9720" width="5.85546875" bestFit="1" customWidth="1"/>
    <col min="9721" max="9721" width="14.28515625" bestFit="1" customWidth="1"/>
    <col min="9722" max="9722" width="24.42578125" customWidth="1"/>
    <col min="9723" max="9723" width="9.28515625" bestFit="1" customWidth="1"/>
    <col min="9724" max="9724" width="12.140625" customWidth="1"/>
    <col min="9725" max="9725" width="62.85546875" customWidth="1"/>
    <col min="9726" max="9726" width="16.42578125" customWidth="1"/>
    <col min="9727" max="9727" width="63.140625" customWidth="1"/>
    <col min="9728" max="9728" width="9.28515625" customWidth="1"/>
    <col min="9729" max="9729" width="12.85546875" customWidth="1"/>
    <col min="9730" max="9730" width="11.85546875" customWidth="1"/>
    <col min="9731" max="9731" width="33.140625" customWidth="1"/>
    <col min="9732" max="9732" width="31.7109375" customWidth="1"/>
    <col min="9733" max="9733" width="5.42578125" bestFit="1" customWidth="1"/>
    <col min="9734" max="9734" width="11" customWidth="1"/>
    <col min="9735" max="9735" width="15.5703125" bestFit="1" customWidth="1"/>
    <col min="9736" max="9736" width="15.5703125" customWidth="1"/>
    <col min="9738" max="9738" width="12.85546875" bestFit="1" customWidth="1"/>
    <col min="9974" max="9974" width="3.7109375" customWidth="1"/>
    <col min="9975" max="9975" width="7.42578125" bestFit="1" customWidth="1"/>
    <col min="9976" max="9976" width="5.85546875" bestFit="1" customWidth="1"/>
    <col min="9977" max="9977" width="14.28515625" bestFit="1" customWidth="1"/>
    <col min="9978" max="9978" width="24.42578125" customWidth="1"/>
    <col min="9979" max="9979" width="9.28515625" bestFit="1" customWidth="1"/>
    <col min="9980" max="9980" width="12.140625" customWidth="1"/>
    <col min="9981" max="9981" width="62.85546875" customWidth="1"/>
    <col min="9982" max="9982" width="16.42578125" customWidth="1"/>
    <col min="9983" max="9983" width="63.140625" customWidth="1"/>
    <col min="9984" max="9984" width="9.28515625" customWidth="1"/>
    <col min="9985" max="9985" width="12.85546875" customWidth="1"/>
    <col min="9986" max="9986" width="11.85546875" customWidth="1"/>
    <col min="9987" max="9987" width="33.140625" customWidth="1"/>
    <col min="9988" max="9988" width="31.7109375" customWidth="1"/>
    <col min="9989" max="9989" width="5.42578125" bestFit="1" customWidth="1"/>
    <col min="9990" max="9990" width="11" customWidth="1"/>
    <col min="9991" max="9991" width="15.5703125" bestFit="1" customWidth="1"/>
    <col min="9992" max="9992" width="15.5703125" customWidth="1"/>
    <col min="9994" max="9994" width="12.85546875" bestFit="1" customWidth="1"/>
    <col min="10230" max="10230" width="3.7109375" customWidth="1"/>
    <col min="10231" max="10231" width="7.42578125" bestFit="1" customWidth="1"/>
    <col min="10232" max="10232" width="5.85546875" bestFit="1" customWidth="1"/>
    <col min="10233" max="10233" width="14.28515625" bestFit="1" customWidth="1"/>
    <col min="10234" max="10234" width="24.42578125" customWidth="1"/>
    <col min="10235" max="10235" width="9.28515625" bestFit="1" customWidth="1"/>
    <col min="10236" max="10236" width="12.140625" customWidth="1"/>
    <col min="10237" max="10237" width="62.85546875" customWidth="1"/>
    <col min="10238" max="10238" width="16.42578125" customWidth="1"/>
    <col min="10239" max="10239" width="63.140625" customWidth="1"/>
    <col min="10240" max="10240" width="9.28515625" customWidth="1"/>
    <col min="10241" max="10241" width="12.85546875" customWidth="1"/>
    <col min="10242" max="10242" width="11.85546875" customWidth="1"/>
    <col min="10243" max="10243" width="33.140625" customWidth="1"/>
    <col min="10244" max="10244" width="31.7109375" customWidth="1"/>
    <col min="10245" max="10245" width="5.42578125" bestFit="1" customWidth="1"/>
    <col min="10246" max="10246" width="11" customWidth="1"/>
    <col min="10247" max="10247" width="15.5703125" bestFit="1" customWidth="1"/>
    <col min="10248" max="10248" width="15.5703125" customWidth="1"/>
    <col min="10250" max="10250" width="12.85546875" bestFit="1" customWidth="1"/>
    <col min="10486" max="10486" width="3.7109375" customWidth="1"/>
    <col min="10487" max="10487" width="7.42578125" bestFit="1" customWidth="1"/>
    <col min="10488" max="10488" width="5.85546875" bestFit="1" customWidth="1"/>
    <col min="10489" max="10489" width="14.28515625" bestFit="1" customWidth="1"/>
    <col min="10490" max="10490" width="24.42578125" customWidth="1"/>
    <col min="10491" max="10491" width="9.28515625" bestFit="1" customWidth="1"/>
    <col min="10492" max="10492" width="12.140625" customWidth="1"/>
    <col min="10493" max="10493" width="62.85546875" customWidth="1"/>
    <col min="10494" max="10494" width="16.42578125" customWidth="1"/>
    <col min="10495" max="10495" width="63.140625" customWidth="1"/>
    <col min="10496" max="10496" width="9.28515625" customWidth="1"/>
    <col min="10497" max="10497" width="12.85546875" customWidth="1"/>
    <col min="10498" max="10498" width="11.85546875" customWidth="1"/>
    <col min="10499" max="10499" width="33.140625" customWidth="1"/>
    <col min="10500" max="10500" width="31.7109375" customWidth="1"/>
    <col min="10501" max="10501" width="5.42578125" bestFit="1" customWidth="1"/>
    <col min="10502" max="10502" width="11" customWidth="1"/>
    <col min="10503" max="10503" width="15.5703125" bestFit="1" customWidth="1"/>
    <col min="10504" max="10504" width="15.5703125" customWidth="1"/>
    <col min="10506" max="10506" width="12.85546875" bestFit="1" customWidth="1"/>
    <col min="10742" max="10742" width="3.7109375" customWidth="1"/>
    <col min="10743" max="10743" width="7.42578125" bestFit="1" customWidth="1"/>
    <col min="10744" max="10744" width="5.85546875" bestFit="1" customWidth="1"/>
    <col min="10745" max="10745" width="14.28515625" bestFit="1" customWidth="1"/>
    <col min="10746" max="10746" width="24.42578125" customWidth="1"/>
    <col min="10747" max="10747" width="9.28515625" bestFit="1" customWidth="1"/>
    <col min="10748" max="10748" width="12.140625" customWidth="1"/>
    <col min="10749" max="10749" width="62.85546875" customWidth="1"/>
    <col min="10750" max="10750" width="16.42578125" customWidth="1"/>
    <col min="10751" max="10751" width="63.140625" customWidth="1"/>
    <col min="10752" max="10752" width="9.28515625" customWidth="1"/>
    <col min="10753" max="10753" width="12.85546875" customWidth="1"/>
    <col min="10754" max="10754" width="11.85546875" customWidth="1"/>
    <col min="10755" max="10755" width="33.140625" customWidth="1"/>
    <col min="10756" max="10756" width="31.7109375" customWidth="1"/>
    <col min="10757" max="10757" width="5.42578125" bestFit="1" customWidth="1"/>
    <col min="10758" max="10758" width="11" customWidth="1"/>
    <col min="10759" max="10759" width="15.5703125" bestFit="1" customWidth="1"/>
    <col min="10760" max="10760" width="15.5703125" customWidth="1"/>
    <col min="10762" max="10762" width="12.85546875" bestFit="1" customWidth="1"/>
    <col min="10998" max="10998" width="3.7109375" customWidth="1"/>
    <col min="10999" max="10999" width="7.42578125" bestFit="1" customWidth="1"/>
    <col min="11000" max="11000" width="5.85546875" bestFit="1" customWidth="1"/>
    <col min="11001" max="11001" width="14.28515625" bestFit="1" customWidth="1"/>
    <col min="11002" max="11002" width="24.42578125" customWidth="1"/>
    <col min="11003" max="11003" width="9.28515625" bestFit="1" customWidth="1"/>
    <col min="11004" max="11004" width="12.140625" customWidth="1"/>
    <col min="11005" max="11005" width="62.85546875" customWidth="1"/>
    <col min="11006" max="11006" width="16.42578125" customWidth="1"/>
    <col min="11007" max="11007" width="63.140625" customWidth="1"/>
    <col min="11008" max="11008" width="9.28515625" customWidth="1"/>
    <col min="11009" max="11009" width="12.85546875" customWidth="1"/>
    <col min="11010" max="11010" width="11.85546875" customWidth="1"/>
    <col min="11011" max="11011" width="33.140625" customWidth="1"/>
    <col min="11012" max="11012" width="31.7109375" customWidth="1"/>
    <col min="11013" max="11013" width="5.42578125" bestFit="1" customWidth="1"/>
    <col min="11014" max="11014" width="11" customWidth="1"/>
    <col min="11015" max="11015" width="15.5703125" bestFit="1" customWidth="1"/>
    <col min="11016" max="11016" width="15.5703125" customWidth="1"/>
    <col min="11018" max="11018" width="12.85546875" bestFit="1" customWidth="1"/>
    <col min="11254" max="11254" width="3.7109375" customWidth="1"/>
    <col min="11255" max="11255" width="7.42578125" bestFit="1" customWidth="1"/>
    <col min="11256" max="11256" width="5.85546875" bestFit="1" customWidth="1"/>
    <col min="11257" max="11257" width="14.28515625" bestFit="1" customWidth="1"/>
    <col min="11258" max="11258" width="24.42578125" customWidth="1"/>
    <col min="11259" max="11259" width="9.28515625" bestFit="1" customWidth="1"/>
    <col min="11260" max="11260" width="12.140625" customWidth="1"/>
    <col min="11261" max="11261" width="62.85546875" customWidth="1"/>
    <col min="11262" max="11262" width="16.42578125" customWidth="1"/>
    <col min="11263" max="11263" width="63.140625" customWidth="1"/>
    <col min="11264" max="11264" width="9.28515625" customWidth="1"/>
    <col min="11265" max="11265" width="12.85546875" customWidth="1"/>
    <col min="11266" max="11266" width="11.85546875" customWidth="1"/>
    <col min="11267" max="11267" width="33.140625" customWidth="1"/>
    <col min="11268" max="11268" width="31.7109375" customWidth="1"/>
    <col min="11269" max="11269" width="5.42578125" bestFit="1" customWidth="1"/>
    <col min="11270" max="11270" width="11" customWidth="1"/>
    <col min="11271" max="11271" width="15.5703125" bestFit="1" customWidth="1"/>
    <col min="11272" max="11272" width="15.5703125" customWidth="1"/>
    <col min="11274" max="11274" width="12.85546875" bestFit="1" customWidth="1"/>
    <col min="11510" max="11510" width="3.7109375" customWidth="1"/>
    <col min="11511" max="11511" width="7.42578125" bestFit="1" customWidth="1"/>
    <col min="11512" max="11512" width="5.85546875" bestFit="1" customWidth="1"/>
    <col min="11513" max="11513" width="14.28515625" bestFit="1" customWidth="1"/>
    <col min="11514" max="11514" width="24.42578125" customWidth="1"/>
    <col min="11515" max="11515" width="9.28515625" bestFit="1" customWidth="1"/>
    <col min="11516" max="11516" width="12.140625" customWidth="1"/>
    <col min="11517" max="11517" width="62.85546875" customWidth="1"/>
    <col min="11518" max="11518" width="16.42578125" customWidth="1"/>
    <col min="11519" max="11519" width="63.140625" customWidth="1"/>
    <col min="11520" max="11520" width="9.28515625" customWidth="1"/>
    <col min="11521" max="11521" width="12.85546875" customWidth="1"/>
    <col min="11522" max="11522" width="11.85546875" customWidth="1"/>
    <col min="11523" max="11523" width="33.140625" customWidth="1"/>
    <col min="11524" max="11524" width="31.7109375" customWidth="1"/>
    <col min="11525" max="11525" width="5.42578125" bestFit="1" customWidth="1"/>
    <col min="11526" max="11526" width="11" customWidth="1"/>
    <col min="11527" max="11527" width="15.5703125" bestFit="1" customWidth="1"/>
    <col min="11528" max="11528" width="15.5703125" customWidth="1"/>
    <col min="11530" max="11530" width="12.85546875" bestFit="1" customWidth="1"/>
    <col min="11766" max="11766" width="3.7109375" customWidth="1"/>
    <col min="11767" max="11767" width="7.42578125" bestFit="1" customWidth="1"/>
    <col min="11768" max="11768" width="5.85546875" bestFit="1" customWidth="1"/>
    <col min="11769" max="11769" width="14.28515625" bestFit="1" customWidth="1"/>
    <col min="11770" max="11770" width="24.42578125" customWidth="1"/>
    <col min="11771" max="11771" width="9.28515625" bestFit="1" customWidth="1"/>
    <col min="11772" max="11772" width="12.140625" customWidth="1"/>
    <col min="11773" max="11773" width="62.85546875" customWidth="1"/>
    <col min="11774" max="11774" width="16.42578125" customWidth="1"/>
    <col min="11775" max="11775" width="63.140625" customWidth="1"/>
    <col min="11776" max="11776" width="9.28515625" customWidth="1"/>
    <col min="11777" max="11777" width="12.85546875" customWidth="1"/>
    <col min="11778" max="11778" width="11.85546875" customWidth="1"/>
    <col min="11779" max="11779" width="33.140625" customWidth="1"/>
    <col min="11780" max="11780" width="31.7109375" customWidth="1"/>
    <col min="11781" max="11781" width="5.42578125" bestFit="1" customWidth="1"/>
    <col min="11782" max="11782" width="11" customWidth="1"/>
    <col min="11783" max="11783" width="15.5703125" bestFit="1" customWidth="1"/>
    <col min="11784" max="11784" width="15.5703125" customWidth="1"/>
    <col min="11786" max="11786" width="12.85546875" bestFit="1" customWidth="1"/>
    <col min="12022" max="12022" width="3.7109375" customWidth="1"/>
    <col min="12023" max="12023" width="7.42578125" bestFit="1" customWidth="1"/>
    <col min="12024" max="12024" width="5.85546875" bestFit="1" customWidth="1"/>
    <col min="12025" max="12025" width="14.28515625" bestFit="1" customWidth="1"/>
    <col min="12026" max="12026" width="24.42578125" customWidth="1"/>
    <col min="12027" max="12027" width="9.28515625" bestFit="1" customWidth="1"/>
    <col min="12028" max="12028" width="12.140625" customWidth="1"/>
    <col min="12029" max="12029" width="62.85546875" customWidth="1"/>
    <col min="12030" max="12030" width="16.42578125" customWidth="1"/>
    <col min="12031" max="12031" width="63.140625" customWidth="1"/>
    <col min="12032" max="12032" width="9.28515625" customWidth="1"/>
    <col min="12033" max="12033" width="12.85546875" customWidth="1"/>
    <col min="12034" max="12034" width="11.85546875" customWidth="1"/>
    <col min="12035" max="12035" width="33.140625" customWidth="1"/>
    <col min="12036" max="12036" width="31.7109375" customWidth="1"/>
    <col min="12037" max="12037" width="5.42578125" bestFit="1" customWidth="1"/>
    <col min="12038" max="12038" width="11" customWidth="1"/>
    <col min="12039" max="12039" width="15.5703125" bestFit="1" customWidth="1"/>
    <col min="12040" max="12040" width="15.5703125" customWidth="1"/>
    <col min="12042" max="12042" width="12.85546875" bestFit="1" customWidth="1"/>
    <col min="12278" max="12278" width="3.7109375" customWidth="1"/>
    <col min="12279" max="12279" width="7.42578125" bestFit="1" customWidth="1"/>
    <col min="12280" max="12280" width="5.85546875" bestFit="1" customWidth="1"/>
    <col min="12281" max="12281" width="14.28515625" bestFit="1" customWidth="1"/>
    <col min="12282" max="12282" width="24.42578125" customWidth="1"/>
    <col min="12283" max="12283" width="9.28515625" bestFit="1" customWidth="1"/>
    <col min="12284" max="12284" width="12.140625" customWidth="1"/>
    <col min="12285" max="12285" width="62.85546875" customWidth="1"/>
    <col min="12286" max="12286" width="16.42578125" customWidth="1"/>
    <col min="12287" max="12287" width="63.140625" customWidth="1"/>
    <col min="12288" max="12288" width="9.28515625" customWidth="1"/>
    <col min="12289" max="12289" width="12.85546875" customWidth="1"/>
    <col min="12290" max="12290" width="11.85546875" customWidth="1"/>
    <col min="12291" max="12291" width="33.140625" customWidth="1"/>
    <col min="12292" max="12292" width="31.7109375" customWidth="1"/>
    <col min="12293" max="12293" width="5.42578125" bestFit="1" customWidth="1"/>
    <col min="12294" max="12294" width="11" customWidth="1"/>
    <col min="12295" max="12295" width="15.5703125" bestFit="1" customWidth="1"/>
    <col min="12296" max="12296" width="15.5703125" customWidth="1"/>
    <col min="12298" max="12298" width="12.85546875" bestFit="1" customWidth="1"/>
    <col min="12534" max="12534" width="3.7109375" customWidth="1"/>
    <col min="12535" max="12535" width="7.42578125" bestFit="1" customWidth="1"/>
    <col min="12536" max="12536" width="5.85546875" bestFit="1" customWidth="1"/>
    <col min="12537" max="12537" width="14.28515625" bestFit="1" customWidth="1"/>
    <col min="12538" max="12538" width="24.42578125" customWidth="1"/>
    <col min="12539" max="12539" width="9.28515625" bestFit="1" customWidth="1"/>
    <col min="12540" max="12540" width="12.140625" customWidth="1"/>
    <col min="12541" max="12541" width="62.85546875" customWidth="1"/>
    <col min="12542" max="12542" width="16.42578125" customWidth="1"/>
    <col min="12543" max="12543" width="63.140625" customWidth="1"/>
    <col min="12544" max="12544" width="9.28515625" customWidth="1"/>
    <col min="12545" max="12545" width="12.85546875" customWidth="1"/>
    <col min="12546" max="12546" width="11.85546875" customWidth="1"/>
    <col min="12547" max="12547" width="33.140625" customWidth="1"/>
    <col min="12548" max="12548" width="31.7109375" customWidth="1"/>
    <col min="12549" max="12549" width="5.42578125" bestFit="1" customWidth="1"/>
    <col min="12550" max="12550" width="11" customWidth="1"/>
    <col min="12551" max="12551" width="15.5703125" bestFit="1" customWidth="1"/>
    <col min="12552" max="12552" width="15.5703125" customWidth="1"/>
    <col min="12554" max="12554" width="12.85546875" bestFit="1" customWidth="1"/>
    <col min="12790" max="12790" width="3.7109375" customWidth="1"/>
    <col min="12791" max="12791" width="7.42578125" bestFit="1" customWidth="1"/>
    <col min="12792" max="12792" width="5.85546875" bestFit="1" customWidth="1"/>
    <col min="12793" max="12793" width="14.28515625" bestFit="1" customWidth="1"/>
    <col min="12794" max="12794" width="24.42578125" customWidth="1"/>
    <col min="12795" max="12795" width="9.28515625" bestFit="1" customWidth="1"/>
    <col min="12796" max="12796" width="12.140625" customWidth="1"/>
    <col min="12797" max="12797" width="62.85546875" customWidth="1"/>
    <col min="12798" max="12798" width="16.42578125" customWidth="1"/>
    <col min="12799" max="12799" width="63.140625" customWidth="1"/>
    <col min="12800" max="12800" width="9.28515625" customWidth="1"/>
    <col min="12801" max="12801" width="12.85546875" customWidth="1"/>
    <col min="12802" max="12802" width="11.85546875" customWidth="1"/>
    <col min="12803" max="12803" width="33.140625" customWidth="1"/>
    <col min="12804" max="12804" width="31.7109375" customWidth="1"/>
    <col min="12805" max="12805" width="5.42578125" bestFit="1" customWidth="1"/>
    <col min="12806" max="12806" width="11" customWidth="1"/>
    <col min="12807" max="12807" width="15.5703125" bestFit="1" customWidth="1"/>
    <col min="12808" max="12808" width="15.5703125" customWidth="1"/>
    <col min="12810" max="12810" width="12.85546875" bestFit="1" customWidth="1"/>
    <col min="13046" max="13046" width="3.7109375" customWidth="1"/>
    <col min="13047" max="13047" width="7.42578125" bestFit="1" customWidth="1"/>
    <col min="13048" max="13048" width="5.85546875" bestFit="1" customWidth="1"/>
    <col min="13049" max="13049" width="14.28515625" bestFit="1" customWidth="1"/>
    <col min="13050" max="13050" width="24.42578125" customWidth="1"/>
    <col min="13051" max="13051" width="9.28515625" bestFit="1" customWidth="1"/>
    <col min="13052" max="13052" width="12.140625" customWidth="1"/>
    <col min="13053" max="13053" width="62.85546875" customWidth="1"/>
    <col min="13054" max="13054" width="16.42578125" customWidth="1"/>
    <col min="13055" max="13055" width="63.140625" customWidth="1"/>
    <col min="13056" max="13056" width="9.28515625" customWidth="1"/>
    <col min="13057" max="13057" width="12.85546875" customWidth="1"/>
    <col min="13058" max="13058" width="11.85546875" customWidth="1"/>
    <col min="13059" max="13059" width="33.140625" customWidth="1"/>
    <col min="13060" max="13060" width="31.7109375" customWidth="1"/>
    <col min="13061" max="13061" width="5.42578125" bestFit="1" customWidth="1"/>
    <col min="13062" max="13062" width="11" customWidth="1"/>
    <col min="13063" max="13063" width="15.5703125" bestFit="1" customWidth="1"/>
    <col min="13064" max="13064" width="15.5703125" customWidth="1"/>
    <col min="13066" max="13066" width="12.85546875" bestFit="1" customWidth="1"/>
    <col min="13302" max="13302" width="3.7109375" customWidth="1"/>
    <col min="13303" max="13303" width="7.42578125" bestFit="1" customWidth="1"/>
    <col min="13304" max="13304" width="5.85546875" bestFit="1" customWidth="1"/>
    <col min="13305" max="13305" width="14.28515625" bestFit="1" customWidth="1"/>
    <col min="13306" max="13306" width="24.42578125" customWidth="1"/>
    <col min="13307" max="13307" width="9.28515625" bestFit="1" customWidth="1"/>
    <col min="13308" max="13308" width="12.140625" customWidth="1"/>
    <col min="13309" max="13309" width="62.85546875" customWidth="1"/>
    <col min="13310" max="13310" width="16.42578125" customWidth="1"/>
    <col min="13311" max="13311" width="63.140625" customWidth="1"/>
    <col min="13312" max="13312" width="9.28515625" customWidth="1"/>
    <col min="13313" max="13313" width="12.85546875" customWidth="1"/>
    <col min="13314" max="13314" width="11.85546875" customWidth="1"/>
    <col min="13315" max="13315" width="33.140625" customWidth="1"/>
    <col min="13316" max="13316" width="31.7109375" customWidth="1"/>
    <col min="13317" max="13317" width="5.42578125" bestFit="1" customWidth="1"/>
    <col min="13318" max="13318" width="11" customWidth="1"/>
    <col min="13319" max="13319" width="15.5703125" bestFit="1" customWidth="1"/>
    <col min="13320" max="13320" width="15.5703125" customWidth="1"/>
    <col min="13322" max="13322" width="12.85546875" bestFit="1" customWidth="1"/>
    <col min="13558" max="13558" width="3.7109375" customWidth="1"/>
    <col min="13559" max="13559" width="7.42578125" bestFit="1" customWidth="1"/>
    <col min="13560" max="13560" width="5.85546875" bestFit="1" customWidth="1"/>
    <col min="13561" max="13561" width="14.28515625" bestFit="1" customWidth="1"/>
    <col min="13562" max="13562" width="24.42578125" customWidth="1"/>
    <col min="13563" max="13563" width="9.28515625" bestFit="1" customWidth="1"/>
    <col min="13564" max="13564" width="12.140625" customWidth="1"/>
    <col min="13565" max="13565" width="62.85546875" customWidth="1"/>
    <col min="13566" max="13566" width="16.42578125" customWidth="1"/>
    <col min="13567" max="13567" width="63.140625" customWidth="1"/>
    <col min="13568" max="13568" width="9.28515625" customWidth="1"/>
    <col min="13569" max="13569" width="12.85546875" customWidth="1"/>
    <col min="13570" max="13570" width="11.85546875" customWidth="1"/>
    <col min="13571" max="13571" width="33.140625" customWidth="1"/>
    <col min="13572" max="13572" width="31.7109375" customWidth="1"/>
    <col min="13573" max="13573" width="5.42578125" bestFit="1" customWidth="1"/>
    <col min="13574" max="13574" width="11" customWidth="1"/>
    <col min="13575" max="13575" width="15.5703125" bestFit="1" customWidth="1"/>
    <col min="13576" max="13576" width="15.5703125" customWidth="1"/>
    <col min="13578" max="13578" width="12.85546875" bestFit="1" customWidth="1"/>
    <col min="13814" max="13814" width="3.7109375" customWidth="1"/>
    <col min="13815" max="13815" width="7.42578125" bestFit="1" customWidth="1"/>
    <col min="13816" max="13816" width="5.85546875" bestFit="1" customWidth="1"/>
    <col min="13817" max="13817" width="14.28515625" bestFit="1" customWidth="1"/>
    <col min="13818" max="13818" width="24.42578125" customWidth="1"/>
    <col min="13819" max="13819" width="9.28515625" bestFit="1" customWidth="1"/>
    <col min="13820" max="13820" width="12.140625" customWidth="1"/>
    <col min="13821" max="13821" width="62.85546875" customWidth="1"/>
    <col min="13822" max="13822" width="16.42578125" customWidth="1"/>
    <col min="13823" max="13823" width="63.140625" customWidth="1"/>
    <col min="13824" max="13824" width="9.28515625" customWidth="1"/>
    <col min="13825" max="13825" width="12.85546875" customWidth="1"/>
    <col min="13826" max="13826" width="11.85546875" customWidth="1"/>
    <col min="13827" max="13827" width="33.140625" customWidth="1"/>
    <col min="13828" max="13828" width="31.7109375" customWidth="1"/>
    <col min="13829" max="13829" width="5.42578125" bestFit="1" customWidth="1"/>
    <col min="13830" max="13830" width="11" customWidth="1"/>
    <col min="13831" max="13831" width="15.5703125" bestFit="1" customWidth="1"/>
    <col min="13832" max="13832" width="15.5703125" customWidth="1"/>
    <col min="13834" max="13834" width="12.85546875" bestFit="1" customWidth="1"/>
    <col min="14070" max="14070" width="3.7109375" customWidth="1"/>
    <col min="14071" max="14071" width="7.42578125" bestFit="1" customWidth="1"/>
    <col min="14072" max="14072" width="5.85546875" bestFit="1" customWidth="1"/>
    <col min="14073" max="14073" width="14.28515625" bestFit="1" customWidth="1"/>
    <col min="14074" max="14074" width="24.42578125" customWidth="1"/>
    <col min="14075" max="14075" width="9.28515625" bestFit="1" customWidth="1"/>
    <col min="14076" max="14076" width="12.140625" customWidth="1"/>
    <col min="14077" max="14077" width="62.85546875" customWidth="1"/>
    <col min="14078" max="14078" width="16.42578125" customWidth="1"/>
    <col min="14079" max="14079" width="63.140625" customWidth="1"/>
    <col min="14080" max="14080" width="9.28515625" customWidth="1"/>
    <col min="14081" max="14081" width="12.85546875" customWidth="1"/>
    <col min="14082" max="14082" width="11.85546875" customWidth="1"/>
    <col min="14083" max="14083" width="33.140625" customWidth="1"/>
    <col min="14084" max="14084" width="31.7109375" customWidth="1"/>
    <col min="14085" max="14085" width="5.42578125" bestFit="1" customWidth="1"/>
    <col min="14086" max="14086" width="11" customWidth="1"/>
    <col min="14087" max="14087" width="15.5703125" bestFit="1" customWidth="1"/>
    <col min="14088" max="14088" width="15.5703125" customWidth="1"/>
    <col min="14090" max="14090" width="12.85546875" bestFit="1" customWidth="1"/>
    <col min="14326" max="14326" width="3.7109375" customWidth="1"/>
    <col min="14327" max="14327" width="7.42578125" bestFit="1" customWidth="1"/>
    <col min="14328" max="14328" width="5.85546875" bestFit="1" customWidth="1"/>
    <col min="14329" max="14329" width="14.28515625" bestFit="1" customWidth="1"/>
    <col min="14330" max="14330" width="24.42578125" customWidth="1"/>
    <col min="14331" max="14331" width="9.28515625" bestFit="1" customWidth="1"/>
    <col min="14332" max="14332" width="12.140625" customWidth="1"/>
    <col min="14333" max="14333" width="62.85546875" customWidth="1"/>
    <col min="14334" max="14334" width="16.42578125" customWidth="1"/>
    <col min="14335" max="14335" width="63.140625" customWidth="1"/>
    <col min="14336" max="14336" width="9.28515625" customWidth="1"/>
    <col min="14337" max="14337" width="12.85546875" customWidth="1"/>
    <col min="14338" max="14338" width="11.85546875" customWidth="1"/>
    <col min="14339" max="14339" width="33.140625" customWidth="1"/>
    <col min="14340" max="14340" width="31.7109375" customWidth="1"/>
    <col min="14341" max="14341" width="5.42578125" bestFit="1" customWidth="1"/>
    <col min="14342" max="14342" width="11" customWidth="1"/>
    <col min="14343" max="14343" width="15.5703125" bestFit="1" customWidth="1"/>
    <col min="14344" max="14344" width="15.5703125" customWidth="1"/>
    <col min="14346" max="14346" width="12.85546875" bestFit="1" customWidth="1"/>
    <col min="14582" max="14582" width="3.7109375" customWidth="1"/>
    <col min="14583" max="14583" width="7.42578125" bestFit="1" customWidth="1"/>
    <col min="14584" max="14584" width="5.85546875" bestFit="1" customWidth="1"/>
    <col min="14585" max="14585" width="14.28515625" bestFit="1" customWidth="1"/>
    <col min="14586" max="14586" width="24.42578125" customWidth="1"/>
    <col min="14587" max="14587" width="9.28515625" bestFit="1" customWidth="1"/>
    <col min="14588" max="14588" width="12.140625" customWidth="1"/>
    <col min="14589" max="14589" width="62.85546875" customWidth="1"/>
    <col min="14590" max="14590" width="16.42578125" customWidth="1"/>
    <col min="14591" max="14591" width="63.140625" customWidth="1"/>
    <col min="14592" max="14592" width="9.28515625" customWidth="1"/>
    <col min="14593" max="14593" width="12.85546875" customWidth="1"/>
    <col min="14594" max="14594" width="11.85546875" customWidth="1"/>
    <col min="14595" max="14595" width="33.140625" customWidth="1"/>
    <col min="14596" max="14596" width="31.7109375" customWidth="1"/>
    <col min="14597" max="14597" width="5.42578125" bestFit="1" customWidth="1"/>
    <col min="14598" max="14598" width="11" customWidth="1"/>
    <col min="14599" max="14599" width="15.5703125" bestFit="1" customWidth="1"/>
    <col min="14600" max="14600" width="15.5703125" customWidth="1"/>
    <col min="14602" max="14602" width="12.85546875" bestFit="1" customWidth="1"/>
    <col min="14838" max="14838" width="3.7109375" customWidth="1"/>
    <col min="14839" max="14839" width="7.42578125" bestFit="1" customWidth="1"/>
    <col min="14840" max="14840" width="5.85546875" bestFit="1" customWidth="1"/>
    <col min="14841" max="14841" width="14.28515625" bestFit="1" customWidth="1"/>
    <col min="14842" max="14842" width="24.42578125" customWidth="1"/>
    <col min="14843" max="14843" width="9.28515625" bestFit="1" customWidth="1"/>
    <col min="14844" max="14844" width="12.140625" customWidth="1"/>
    <col min="14845" max="14845" width="62.85546875" customWidth="1"/>
    <col min="14846" max="14846" width="16.42578125" customWidth="1"/>
    <col min="14847" max="14847" width="63.140625" customWidth="1"/>
    <col min="14848" max="14848" width="9.28515625" customWidth="1"/>
    <col min="14849" max="14849" width="12.85546875" customWidth="1"/>
    <col min="14850" max="14850" width="11.85546875" customWidth="1"/>
    <col min="14851" max="14851" width="33.140625" customWidth="1"/>
    <col min="14852" max="14852" width="31.7109375" customWidth="1"/>
    <col min="14853" max="14853" width="5.42578125" bestFit="1" customWidth="1"/>
    <col min="14854" max="14854" width="11" customWidth="1"/>
    <col min="14855" max="14855" width="15.5703125" bestFit="1" customWidth="1"/>
    <col min="14856" max="14856" width="15.5703125" customWidth="1"/>
    <col min="14858" max="14858" width="12.85546875" bestFit="1" customWidth="1"/>
    <col min="15094" max="15094" width="3.7109375" customWidth="1"/>
    <col min="15095" max="15095" width="7.42578125" bestFit="1" customWidth="1"/>
    <col min="15096" max="15096" width="5.85546875" bestFit="1" customWidth="1"/>
    <col min="15097" max="15097" width="14.28515625" bestFit="1" customWidth="1"/>
    <col min="15098" max="15098" width="24.42578125" customWidth="1"/>
    <col min="15099" max="15099" width="9.28515625" bestFit="1" customWidth="1"/>
    <col min="15100" max="15100" width="12.140625" customWidth="1"/>
    <col min="15101" max="15101" width="62.85546875" customWidth="1"/>
    <col min="15102" max="15102" width="16.42578125" customWidth="1"/>
    <col min="15103" max="15103" width="63.140625" customWidth="1"/>
    <col min="15104" max="15104" width="9.28515625" customWidth="1"/>
    <col min="15105" max="15105" width="12.85546875" customWidth="1"/>
    <col min="15106" max="15106" width="11.85546875" customWidth="1"/>
    <col min="15107" max="15107" width="33.140625" customWidth="1"/>
    <col min="15108" max="15108" width="31.7109375" customWidth="1"/>
    <col min="15109" max="15109" width="5.42578125" bestFit="1" customWidth="1"/>
    <col min="15110" max="15110" width="11" customWidth="1"/>
    <col min="15111" max="15111" width="15.5703125" bestFit="1" customWidth="1"/>
    <col min="15112" max="15112" width="15.5703125" customWidth="1"/>
    <col min="15114" max="15114" width="12.85546875" bestFit="1" customWidth="1"/>
    <col min="15350" max="15350" width="3.7109375" customWidth="1"/>
    <col min="15351" max="15351" width="7.42578125" bestFit="1" customWidth="1"/>
    <col min="15352" max="15352" width="5.85546875" bestFit="1" customWidth="1"/>
    <col min="15353" max="15353" width="14.28515625" bestFit="1" customWidth="1"/>
    <col min="15354" max="15354" width="24.42578125" customWidth="1"/>
    <col min="15355" max="15355" width="9.28515625" bestFit="1" customWidth="1"/>
    <col min="15356" max="15356" width="12.140625" customWidth="1"/>
    <col min="15357" max="15357" width="62.85546875" customWidth="1"/>
    <col min="15358" max="15358" width="16.42578125" customWidth="1"/>
    <col min="15359" max="15359" width="63.140625" customWidth="1"/>
    <col min="15360" max="15360" width="9.28515625" customWidth="1"/>
    <col min="15361" max="15361" width="12.85546875" customWidth="1"/>
    <col min="15362" max="15362" width="11.85546875" customWidth="1"/>
    <col min="15363" max="15363" width="33.140625" customWidth="1"/>
    <col min="15364" max="15364" width="31.7109375" customWidth="1"/>
    <col min="15365" max="15365" width="5.42578125" bestFit="1" customWidth="1"/>
    <col min="15366" max="15366" width="11" customWidth="1"/>
    <col min="15367" max="15367" width="15.5703125" bestFit="1" customWidth="1"/>
    <col min="15368" max="15368" width="15.5703125" customWidth="1"/>
    <col min="15370" max="15370" width="12.85546875" bestFit="1" customWidth="1"/>
    <col min="15606" max="15606" width="3.7109375" customWidth="1"/>
    <col min="15607" max="15607" width="7.42578125" bestFit="1" customWidth="1"/>
    <col min="15608" max="15608" width="5.85546875" bestFit="1" customWidth="1"/>
    <col min="15609" max="15609" width="14.28515625" bestFit="1" customWidth="1"/>
    <col min="15610" max="15610" width="24.42578125" customWidth="1"/>
    <col min="15611" max="15611" width="9.28515625" bestFit="1" customWidth="1"/>
    <col min="15612" max="15612" width="12.140625" customWidth="1"/>
    <col min="15613" max="15613" width="62.85546875" customWidth="1"/>
    <col min="15614" max="15614" width="16.42578125" customWidth="1"/>
    <col min="15615" max="15615" width="63.140625" customWidth="1"/>
    <col min="15616" max="15616" width="9.28515625" customWidth="1"/>
    <col min="15617" max="15617" width="12.85546875" customWidth="1"/>
    <col min="15618" max="15618" width="11.85546875" customWidth="1"/>
    <col min="15619" max="15619" width="33.140625" customWidth="1"/>
    <col min="15620" max="15620" width="31.7109375" customWidth="1"/>
    <col min="15621" max="15621" width="5.42578125" bestFit="1" customWidth="1"/>
    <col min="15622" max="15622" width="11" customWidth="1"/>
    <col min="15623" max="15623" width="15.5703125" bestFit="1" customWidth="1"/>
    <col min="15624" max="15624" width="15.5703125" customWidth="1"/>
    <col min="15626" max="15626" width="12.85546875" bestFit="1" customWidth="1"/>
    <col min="15862" max="15862" width="3.7109375" customWidth="1"/>
    <col min="15863" max="15863" width="7.42578125" bestFit="1" customWidth="1"/>
    <col min="15864" max="15864" width="5.85546875" bestFit="1" customWidth="1"/>
    <col min="15865" max="15865" width="14.28515625" bestFit="1" customWidth="1"/>
    <col min="15866" max="15866" width="24.42578125" customWidth="1"/>
    <col min="15867" max="15867" width="9.28515625" bestFit="1" customWidth="1"/>
    <col min="15868" max="15868" width="12.140625" customWidth="1"/>
    <col min="15869" max="15869" width="62.85546875" customWidth="1"/>
    <col min="15870" max="15870" width="16.42578125" customWidth="1"/>
    <col min="15871" max="15871" width="63.140625" customWidth="1"/>
    <col min="15872" max="15872" width="9.28515625" customWidth="1"/>
    <col min="15873" max="15873" width="12.85546875" customWidth="1"/>
    <col min="15874" max="15874" width="11.85546875" customWidth="1"/>
    <col min="15875" max="15875" width="33.140625" customWidth="1"/>
    <col min="15876" max="15876" width="31.7109375" customWidth="1"/>
    <col min="15877" max="15877" width="5.42578125" bestFit="1" customWidth="1"/>
    <col min="15878" max="15878" width="11" customWidth="1"/>
    <col min="15879" max="15879" width="15.5703125" bestFit="1" customWidth="1"/>
    <col min="15880" max="15880" width="15.5703125" customWidth="1"/>
    <col min="15882" max="15882" width="12.85546875" bestFit="1" customWidth="1"/>
    <col min="16118" max="16118" width="3.7109375" customWidth="1"/>
    <col min="16119" max="16119" width="7.42578125" bestFit="1" customWidth="1"/>
    <col min="16120" max="16120" width="5.85546875" bestFit="1" customWidth="1"/>
    <col min="16121" max="16121" width="14.28515625" bestFit="1" customWidth="1"/>
    <col min="16122" max="16122" width="24.42578125" customWidth="1"/>
    <col min="16123" max="16123" width="9.28515625" bestFit="1" customWidth="1"/>
    <col min="16124" max="16124" width="12.140625" customWidth="1"/>
    <col min="16125" max="16125" width="62.85546875" customWidth="1"/>
    <col min="16126" max="16126" width="16.42578125" customWidth="1"/>
    <col min="16127" max="16127" width="63.140625" customWidth="1"/>
    <col min="16128" max="16128" width="9.28515625" customWidth="1"/>
    <col min="16129" max="16129" width="12.85546875" customWidth="1"/>
    <col min="16130" max="16130" width="11.85546875" customWidth="1"/>
    <col min="16131" max="16131" width="33.140625" customWidth="1"/>
    <col min="16132" max="16132" width="31.7109375" customWidth="1"/>
    <col min="16133" max="16133" width="5.42578125" bestFit="1" customWidth="1"/>
    <col min="16134" max="16134" width="11" customWidth="1"/>
    <col min="16135" max="16135" width="15.5703125" bestFit="1" customWidth="1"/>
    <col min="16136" max="16136" width="15.5703125" customWidth="1"/>
    <col min="16138" max="16138" width="12.85546875" bestFit="1" customWidth="1"/>
  </cols>
  <sheetData>
    <row r="1" spans="2:11" ht="26.25" x14ac:dyDescent="0.2">
      <c r="B1" s="57"/>
      <c r="C1" s="1"/>
      <c r="D1" s="1"/>
      <c r="E1" s="1"/>
      <c r="F1" s="73"/>
      <c r="G1" s="1"/>
      <c r="H1" s="73"/>
      <c r="I1" s="2" t="s">
        <v>834</v>
      </c>
      <c r="J1" s="73"/>
      <c r="K1" s="1"/>
    </row>
    <row r="2" spans="2:11" ht="15.75" x14ac:dyDescent="0.2">
      <c r="C2" s="3"/>
      <c r="D2" s="3"/>
      <c r="E2" s="4"/>
      <c r="F2" s="119"/>
      <c r="G2" s="5"/>
      <c r="H2" s="74"/>
      <c r="I2" s="6"/>
      <c r="J2" s="76"/>
      <c r="K2" s="7"/>
    </row>
    <row r="3" spans="2:11" ht="30" x14ac:dyDescent="0.2">
      <c r="B3" s="15" t="s">
        <v>0</v>
      </c>
      <c r="C3" s="16" t="s">
        <v>1</v>
      </c>
      <c r="D3" s="16"/>
      <c r="E3" s="17" t="s">
        <v>2</v>
      </c>
      <c r="F3" s="120" t="s">
        <v>3</v>
      </c>
      <c r="G3" s="18" t="s">
        <v>4</v>
      </c>
      <c r="H3" s="17" t="s">
        <v>5</v>
      </c>
      <c r="I3" s="17" t="s">
        <v>6</v>
      </c>
      <c r="J3" s="17" t="s">
        <v>7</v>
      </c>
      <c r="K3" s="17" t="s">
        <v>8</v>
      </c>
    </row>
    <row r="4" spans="2:11" ht="89.25" hidden="1" x14ac:dyDescent="0.2">
      <c r="B4" s="19">
        <f>G4</f>
        <v>45204</v>
      </c>
      <c r="C4" s="20">
        <v>27</v>
      </c>
      <c r="D4" s="131">
        <v>275980</v>
      </c>
      <c r="E4" s="8" t="s">
        <v>9</v>
      </c>
      <c r="F4" s="9" t="s">
        <v>10</v>
      </c>
      <c r="G4" s="10">
        <v>45204</v>
      </c>
      <c r="H4" s="21" t="s">
        <v>11</v>
      </c>
      <c r="I4" s="11" t="s">
        <v>12</v>
      </c>
      <c r="J4" s="22" t="s">
        <v>13</v>
      </c>
      <c r="K4" s="64" t="s">
        <v>154</v>
      </c>
    </row>
    <row r="5" spans="2:11" ht="137.25" hidden="1" customHeight="1" x14ac:dyDescent="0.2">
      <c r="B5" s="19">
        <f t="shared" ref="B5:B29" si="0">G5</f>
        <v>45204</v>
      </c>
      <c r="C5" s="20">
        <v>27</v>
      </c>
      <c r="D5" s="131">
        <v>271400</v>
      </c>
      <c r="E5" s="8" t="s">
        <v>14</v>
      </c>
      <c r="F5" s="9" t="s">
        <v>15</v>
      </c>
      <c r="G5" s="10">
        <v>45204</v>
      </c>
      <c r="H5" s="21" t="s">
        <v>11</v>
      </c>
      <c r="I5" s="11" t="s">
        <v>16</v>
      </c>
      <c r="J5" s="22" t="s">
        <v>17</v>
      </c>
      <c r="K5" s="65" t="s">
        <v>155</v>
      </c>
    </row>
    <row r="6" spans="2:11" ht="191.25" hidden="1" customHeight="1" x14ac:dyDescent="0.2">
      <c r="B6" s="19">
        <f t="shared" si="0"/>
        <v>45204</v>
      </c>
      <c r="C6" s="20">
        <v>27</v>
      </c>
      <c r="D6" s="131">
        <v>272300</v>
      </c>
      <c r="E6" s="8" t="s">
        <v>18</v>
      </c>
      <c r="F6" s="9" t="s">
        <v>15</v>
      </c>
      <c r="G6" s="10">
        <v>45204</v>
      </c>
      <c r="H6" s="21" t="s">
        <v>11</v>
      </c>
      <c r="I6" s="11" t="s">
        <v>19</v>
      </c>
      <c r="J6" s="22" t="s">
        <v>17</v>
      </c>
      <c r="K6" s="65" t="s">
        <v>156</v>
      </c>
    </row>
    <row r="7" spans="2:11" ht="38.25" hidden="1" x14ac:dyDescent="0.2">
      <c r="B7" s="19">
        <f t="shared" si="0"/>
        <v>45204</v>
      </c>
      <c r="C7" s="20">
        <v>27</v>
      </c>
      <c r="D7" s="131">
        <v>275800</v>
      </c>
      <c r="E7" s="8" t="s">
        <v>20</v>
      </c>
      <c r="F7" s="9" t="s">
        <v>15</v>
      </c>
      <c r="G7" s="12">
        <v>45204</v>
      </c>
      <c r="H7" s="21" t="s">
        <v>11</v>
      </c>
      <c r="I7" s="11" t="s">
        <v>21</v>
      </c>
      <c r="J7" s="22" t="s">
        <v>22</v>
      </c>
      <c r="K7" s="65" t="s">
        <v>157</v>
      </c>
    </row>
    <row r="8" spans="2:11" ht="61.5" hidden="1" customHeight="1" x14ac:dyDescent="0.2">
      <c r="B8" s="19">
        <f t="shared" si="0"/>
        <v>45215</v>
      </c>
      <c r="C8" s="20">
        <v>27</v>
      </c>
      <c r="D8" s="131">
        <v>271510</v>
      </c>
      <c r="E8" s="8" t="s">
        <v>23</v>
      </c>
      <c r="F8" s="9" t="s">
        <v>24</v>
      </c>
      <c r="G8" s="12">
        <v>45215</v>
      </c>
      <c r="H8" s="21" t="s">
        <v>11</v>
      </c>
      <c r="I8" s="11" t="s">
        <v>25</v>
      </c>
      <c r="J8" s="22" t="s">
        <v>26</v>
      </c>
      <c r="K8" s="65" t="s">
        <v>158</v>
      </c>
    </row>
    <row r="9" spans="2:11" ht="84.75" hidden="1" customHeight="1" x14ac:dyDescent="0.2">
      <c r="B9" s="19">
        <f t="shared" si="0"/>
        <v>45215</v>
      </c>
      <c r="C9" s="20">
        <v>27</v>
      </c>
      <c r="D9" s="131">
        <v>272260</v>
      </c>
      <c r="E9" s="8" t="s">
        <v>27</v>
      </c>
      <c r="F9" s="9" t="s">
        <v>28</v>
      </c>
      <c r="G9" s="12">
        <v>45215</v>
      </c>
      <c r="H9" s="21" t="s">
        <v>11</v>
      </c>
      <c r="I9" s="11" t="s">
        <v>29</v>
      </c>
      <c r="J9" s="22" t="s">
        <v>26</v>
      </c>
      <c r="K9" s="65" t="s">
        <v>159</v>
      </c>
    </row>
    <row r="10" spans="2:11" ht="51" hidden="1" x14ac:dyDescent="0.2">
      <c r="B10" s="19">
        <f>G10</f>
        <v>45216</v>
      </c>
      <c r="C10" s="20">
        <v>27</v>
      </c>
      <c r="D10" s="131">
        <v>274530</v>
      </c>
      <c r="E10" s="8" t="s">
        <v>30</v>
      </c>
      <c r="F10" s="9" t="s">
        <v>31</v>
      </c>
      <c r="G10" s="12">
        <v>45216</v>
      </c>
      <c r="H10" s="21" t="s">
        <v>11</v>
      </c>
      <c r="I10" s="11" t="s">
        <v>32</v>
      </c>
      <c r="J10" s="59" t="s">
        <v>33</v>
      </c>
      <c r="K10" s="65" t="s">
        <v>160</v>
      </c>
    </row>
    <row r="11" spans="2:11" ht="76.5" hidden="1" x14ac:dyDescent="0.2">
      <c r="B11" s="19">
        <f t="shared" si="0"/>
        <v>45218</v>
      </c>
      <c r="C11" s="20">
        <v>27</v>
      </c>
      <c r="D11" s="131">
        <v>272260</v>
      </c>
      <c r="E11" s="8" t="s">
        <v>34</v>
      </c>
      <c r="F11" s="9" t="s">
        <v>35</v>
      </c>
      <c r="G11" s="10">
        <v>45218</v>
      </c>
      <c r="H11" s="21" t="s">
        <v>11</v>
      </c>
      <c r="I11" s="11" t="s">
        <v>36</v>
      </c>
      <c r="J11" s="59" t="s">
        <v>37</v>
      </c>
      <c r="K11" s="65" t="s">
        <v>161</v>
      </c>
    </row>
    <row r="12" spans="2:11" ht="49.5" hidden="1" customHeight="1" x14ac:dyDescent="0.2">
      <c r="B12" s="19">
        <f t="shared" si="0"/>
        <v>45219</v>
      </c>
      <c r="C12" s="20">
        <v>27</v>
      </c>
      <c r="D12" s="131">
        <v>274530</v>
      </c>
      <c r="E12" s="8" t="s">
        <v>38</v>
      </c>
      <c r="F12" s="9" t="s">
        <v>24</v>
      </c>
      <c r="G12" s="12">
        <v>45219</v>
      </c>
      <c r="H12" s="21" t="s">
        <v>11</v>
      </c>
      <c r="I12" s="11" t="s">
        <v>39</v>
      </c>
      <c r="J12" s="59" t="s">
        <v>26</v>
      </c>
      <c r="K12" s="65" t="s">
        <v>162</v>
      </c>
    </row>
    <row r="13" spans="2:11" ht="189.75" hidden="1" customHeight="1" x14ac:dyDescent="0.2">
      <c r="B13" s="19">
        <f t="shared" si="0"/>
        <v>45224</v>
      </c>
      <c r="C13" s="20">
        <v>27</v>
      </c>
      <c r="D13" s="131">
        <v>272300</v>
      </c>
      <c r="E13" s="8" t="s">
        <v>40</v>
      </c>
      <c r="F13" s="9" t="s">
        <v>31</v>
      </c>
      <c r="G13" s="10">
        <v>45224</v>
      </c>
      <c r="H13" s="21" t="s">
        <v>11</v>
      </c>
      <c r="I13" s="11" t="s">
        <v>41</v>
      </c>
      <c r="J13" s="59" t="s">
        <v>42</v>
      </c>
      <c r="K13" s="65" t="s">
        <v>163</v>
      </c>
    </row>
    <row r="14" spans="2:11" ht="145.5" hidden="1" customHeight="1" x14ac:dyDescent="0.2">
      <c r="B14" s="19">
        <f t="shared" si="0"/>
        <v>45226</v>
      </c>
      <c r="C14" s="20">
        <v>27</v>
      </c>
      <c r="D14" s="131">
        <v>271400</v>
      </c>
      <c r="E14" s="8" t="s">
        <v>43</v>
      </c>
      <c r="F14" s="9" t="s">
        <v>28</v>
      </c>
      <c r="G14" s="12">
        <v>45226</v>
      </c>
      <c r="H14" s="21" t="s">
        <v>11</v>
      </c>
      <c r="I14" s="11" t="s">
        <v>44</v>
      </c>
      <c r="J14" s="59" t="s">
        <v>26</v>
      </c>
      <c r="K14" s="65" t="s">
        <v>164</v>
      </c>
    </row>
    <row r="15" spans="2:11" ht="141" hidden="1" customHeight="1" thickBot="1" x14ac:dyDescent="0.25">
      <c r="B15" s="41">
        <f t="shared" si="0"/>
        <v>45226</v>
      </c>
      <c r="C15" s="42">
        <v>27</v>
      </c>
      <c r="D15" s="142">
        <v>272300</v>
      </c>
      <c r="E15" s="43" t="s">
        <v>43</v>
      </c>
      <c r="F15" s="44" t="s">
        <v>28</v>
      </c>
      <c r="G15" s="45">
        <v>45226</v>
      </c>
      <c r="H15" s="46" t="s">
        <v>11</v>
      </c>
      <c r="I15" s="47" t="s">
        <v>44</v>
      </c>
      <c r="J15" s="60" t="s">
        <v>26</v>
      </c>
      <c r="K15" s="66" t="s">
        <v>165</v>
      </c>
    </row>
    <row r="16" spans="2:11" ht="128.25" hidden="1" customHeight="1" thickTop="1" x14ac:dyDescent="0.2">
      <c r="B16" s="23">
        <f t="shared" si="0"/>
        <v>45236</v>
      </c>
      <c r="C16" s="24">
        <v>27</v>
      </c>
      <c r="D16" s="136">
        <v>275800</v>
      </c>
      <c r="E16" s="25" t="s">
        <v>45</v>
      </c>
      <c r="F16" s="26" t="s">
        <v>28</v>
      </c>
      <c r="G16" s="27">
        <v>45236</v>
      </c>
      <c r="H16" s="28" t="s">
        <v>11</v>
      </c>
      <c r="I16" s="30" t="s">
        <v>46</v>
      </c>
      <c r="J16" s="61" t="s">
        <v>26</v>
      </c>
      <c r="K16" s="67" t="s">
        <v>166</v>
      </c>
    </row>
    <row r="17" spans="2:11" ht="63.75" hidden="1" x14ac:dyDescent="0.2">
      <c r="B17" s="19">
        <f t="shared" si="0"/>
        <v>45239</v>
      </c>
      <c r="C17" s="20">
        <v>27</v>
      </c>
      <c r="D17" s="131">
        <v>271510</v>
      </c>
      <c r="E17" s="8" t="s">
        <v>47</v>
      </c>
      <c r="F17" s="9" t="s">
        <v>48</v>
      </c>
      <c r="G17" s="12">
        <v>45239</v>
      </c>
      <c r="H17" s="21" t="s">
        <v>11</v>
      </c>
      <c r="I17" s="29" t="s">
        <v>49</v>
      </c>
      <c r="J17" s="59" t="s">
        <v>50</v>
      </c>
      <c r="K17" s="65" t="s">
        <v>167</v>
      </c>
    </row>
    <row r="18" spans="2:11" ht="63.75" hidden="1" x14ac:dyDescent="0.2">
      <c r="B18" s="19">
        <f t="shared" si="0"/>
        <v>45243</v>
      </c>
      <c r="C18" s="20">
        <v>27</v>
      </c>
      <c r="D18" s="131">
        <v>272260</v>
      </c>
      <c r="E18" s="8" t="s">
        <v>51</v>
      </c>
      <c r="F18" s="9" t="s">
        <v>24</v>
      </c>
      <c r="G18" s="12">
        <v>45243</v>
      </c>
      <c r="H18" s="21" t="s">
        <v>11</v>
      </c>
      <c r="I18" s="29" t="s">
        <v>52</v>
      </c>
      <c r="J18" s="59" t="s">
        <v>26</v>
      </c>
      <c r="K18" s="65" t="s">
        <v>168</v>
      </c>
    </row>
    <row r="19" spans="2:11" ht="48.75" hidden="1" customHeight="1" x14ac:dyDescent="0.2">
      <c r="B19" s="19">
        <f t="shared" si="0"/>
        <v>45246</v>
      </c>
      <c r="C19" s="20">
        <v>27</v>
      </c>
      <c r="D19" s="131">
        <v>274530</v>
      </c>
      <c r="E19" s="8" t="s">
        <v>53</v>
      </c>
      <c r="F19" s="9" t="s">
        <v>54</v>
      </c>
      <c r="G19" s="12">
        <v>45246</v>
      </c>
      <c r="H19" s="21" t="s">
        <v>11</v>
      </c>
      <c r="I19" s="29" t="s">
        <v>153</v>
      </c>
      <c r="J19" s="59" t="s">
        <v>55</v>
      </c>
      <c r="K19" s="65" t="s">
        <v>169</v>
      </c>
    </row>
    <row r="20" spans="2:11" ht="208.5" hidden="1" customHeight="1" x14ac:dyDescent="0.2">
      <c r="B20" s="19">
        <f t="shared" si="0"/>
        <v>45254</v>
      </c>
      <c r="C20" s="20">
        <v>27</v>
      </c>
      <c r="D20" s="131">
        <v>272260</v>
      </c>
      <c r="E20" s="8" t="s">
        <v>56</v>
      </c>
      <c r="F20" s="9" t="s">
        <v>57</v>
      </c>
      <c r="G20" s="12">
        <v>45254</v>
      </c>
      <c r="H20" s="21" t="s">
        <v>11</v>
      </c>
      <c r="I20" s="11" t="s">
        <v>170</v>
      </c>
      <c r="J20" s="59" t="s">
        <v>58</v>
      </c>
      <c r="K20" s="65" t="s">
        <v>171</v>
      </c>
    </row>
    <row r="21" spans="2:11" ht="351" hidden="1" customHeight="1" x14ac:dyDescent="0.2">
      <c r="B21" s="19">
        <f t="shared" si="0"/>
        <v>45257</v>
      </c>
      <c r="C21" s="20">
        <v>27</v>
      </c>
      <c r="D21" s="131">
        <v>274530</v>
      </c>
      <c r="E21" s="8" t="s">
        <v>59</v>
      </c>
      <c r="F21" s="9" t="s">
        <v>60</v>
      </c>
      <c r="G21" s="12">
        <v>45257</v>
      </c>
      <c r="H21" s="21" t="s">
        <v>11</v>
      </c>
      <c r="I21" s="11" t="s">
        <v>172</v>
      </c>
      <c r="J21" s="59" t="s">
        <v>55</v>
      </c>
      <c r="K21" s="65" t="s">
        <v>173</v>
      </c>
    </row>
    <row r="22" spans="2:11" ht="99" hidden="1" customHeight="1" thickBot="1" x14ac:dyDescent="0.25">
      <c r="B22" s="41">
        <f t="shared" si="0"/>
        <v>45257</v>
      </c>
      <c r="C22" s="42">
        <v>27</v>
      </c>
      <c r="D22" s="142">
        <v>272300</v>
      </c>
      <c r="E22" s="43" t="s">
        <v>61</v>
      </c>
      <c r="F22" s="44" t="s">
        <v>62</v>
      </c>
      <c r="G22" s="45">
        <v>45257</v>
      </c>
      <c r="H22" s="46" t="s">
        <v>11</v>
      </c>
      <c r="I22" s="47" t="s">
        <v>174</v>
      </c>
      <c r="J22" s="60" t="s">
        <v>13</v>
      </c>
      <c r="K22" s="68" t="s">
        <v>175</v>
      </c>
    </row>
    <row r="23" spans="2:11" ht="38.25" hidden="1" x14ac:dyDescent="0.2">
      <c r="B23" s="23">
        <f t="shared" si="0"/>
        <v>45268</v>
      </c>
      <c r="C23" s="24">
        <v>27</v>
      </c>
      <c r="D23" s="136">
        <v>271400</v>
      </c>
      <c r="E23" s="39" t="s">
        <v>63</v>
      </c>
      <c r="F23" s="40" t="s">
        <v>24</v>
      </c>
      <c r="G23" s="27">
        <v>45268</v>
      </c>
      <c r="H23" s="28" t="s">
        <v>11</v>
      </c>
      <c r="I23" s="30" t="s">
        <v>64</v>
      </c>
      <c r="J23" s="61" t="s">
        <v>26</v>
      </c>
      <c r="K23" s="67" t="s">
        <v>176</v>
      </c>
    </row>
    <row r="24" spans="2:11" ht="76.5" hidden="1" x14ac:dyDescent="0.2">
      <c r="B24" s="19">
        <f t="shared" si="0"/>
        <v>45271</v>
      </c>
      <c r="C24" s="20">
        <v>27</v>
      </c>
      <c r="D24" s="131">
        <v>272300</v>
      </c>
      <c r="E24" s="31" t="s">
        <v>65</v>
      </c>
      <c r="F24" s="32" t="s">
        <v>66</v>
      </c>
      <c r="G24" s="12">
        <v>45271</v>
      </c>
      <c r="H24" s="21" t="s">
        <v>11</v>
      </c>
      <c r="I24" s="11" t="s">
        <v>67</v>
      </c>
      <c r="J24" s="59" t="s">
        <v>68</v>
      </c>
      <c r="K24" s="65" t="s">
        <v>177</v>
      </c>
    </row>
    <row r="25" spans="2:11" ht="89.25" hidden="1" x14ac:dyDescent="0.2">
      <c r="B25" s="19">
        <f t="shared" si="0"/>
        <v>45278</v>
      </c>
      <c r="C25" s="20">
        <v>27</v>
      </c>
      <c r="D25" s="131">
        <v>275800</v>
      </c>
      <c r="E25" s="31" t="s">
        <v>69</v>
      </c>
      <c r="F25" s="32" t="s">
        <v>57</v>
      </c>
      <c r="G25" s="12">
        <v>45278</v>
      </c>
      <c r="H25" s="21" t="s">
        <v>11</v>
      </c>
      <c r="I25" s="11" t="s">
        <v>178</v>
      </c>
      <c r="J25" s="59" t="s">
        <v>70</v>
      </c>
      <c r="K25" s="65" t="s">
        <v>179</v>
      </c>
    </row>
    <row r="26" spans="2:11" ht="51" hidden="1" x14ac:dyDescent="0.2">
      <c r="B26" s="19">
        <f t="shared" si="0"/>
        <v>45280</v>
      </c>
      <c r="C26" s="20">
        <v>27</v>
      </c>
      <c r="D26" s="131">
        <v>271510</v>
      </c>
      <c r="E26" s="31" t="s">
        <v>71</v>
      </c>
      <c r="F26" s="32" t="s">
        <v>72</v>
      </c>
      <c r="G26" s="12">
        <v>45280</v>
      </c>
      <c r="H26" s="21" t="s">
        <v>11</v>
      </c>
      <c r="I26" s="11" t="s">
        <v>73</v>
      </c>
      <c r="J26" s="59" t="s">
        <v>33</v>
      </c>
      <c r="K26" s="64" t="s">
        <v>180</v>
      </c>
    </row>
    <row r="27" spans="2:11" ht="76.5" hidden="1" x14ac:dyDescent="0.2">
      <c r="B27" s="19">
        <f t="shared" si="0"/>
        <v>45280</v>
      </c>
      <c r="C27" s="20">
        <v>27</v>
      </c>
      <c r="D27" s="131">
        <v>272260</v>
      </c>
      <c r="E27" s="31" t="s">
        <v>74</v>
      </c>
      <c r="F27" s="32" t="s">
        <v>75</v>
      </c>
      <c r="G27" s="12">
        <v>45280</v>
      </c>
      <c r="H27" s="21" t="s">
        <v>11</v>
      </c>
      <c r="I27" s="11" t="s">
        <v>76</v>
      </c>
      <c r="J27" s="59" t="s">
        <v>33</v>
      </c>
      <c r="K27" s="64" t="s">
        <v>181</v>
      </c>
    </row>
    <row r="28" spans="2:11" ht="66.75" hidden="1" customHeight="1" x14ac:dyDescent="0.2">
      <c r="B28" s="19">
        <f t="shared" si="0"/>
        <v>45280</v>
      </c>
      <c r="C28" s="20">
        <v>27</v>
      </c>
      <c r="D28" s="131">
        <v>274530</v>
      </c>
      <c r="E28" s="31" t="s">
        <v>77</v>
      </c>
      <c r="F28" s="32" t="s">
        <v>78</v>
      </c>
      <c r="G28" s="12">
        <v>45280</v>
      </c>
      <c r="H28" s="21" t="s">
        <v>11</v>
      </c>
      <c r="I28" s="11" t="s">
        <v>79</v>
      </c>
      <c r="J28" s="59" t="s">
        <v>33</v>
      </c>
      <c r="K28" s="65" t="s">
        <v>182</v>
      </c>
    </row>
    <row r="29" spans="2:11" ht="117" hidden="1" customHeight="1" x14ac:dyDescent="0.2">
      <c r="B29" s="19">
        <f t="shared" si="0"/>
        <v>45286</v>
      </c>
      <c r="C29" s="33">
        <v>27</v>
      </c>
      <c r="D29" s="131">
        <v>272260</v>
      </c>
      <c r="E29" s="34" t="s">
        <v>80</v>
      </c>
      <c r="F29" s="35" t="s">
        <v>81</v>
      </c>
      <c r="G29" s="36">
        <v>45286</v>
      </c>
      <c r="H29" s="37" t="s">
        <v>11</v>
      </c>
      <c r="I29" s="38" t="s">
        <v>82</v>
      </c>
      <c r="J29" s="62" t="s">
        <v>68</v>
      </c>
      <c r="K29" s="69" t="s">
        <v>183</v>
      </c>
    </row>
    <row r="30" spans="2:11" ht="210.75" hidden="1" customHeight="1" thickBot="1" x14ac:dyDescent="0.25">
      <c r="B30" s="54">
        <f>G30</f>
        <v>45286</v>
      </c>
      <c r="C30" s="42">
        <v>27</v>
      </c>
      <c r="D30" s="142">
        <v>274530</v>
      </c>
      <c r="E30" s="55" t="s">
        <v>83</v>
      </c>
      <c r="F30" s="56" t="s">
        <v>84</v>
      </c>
      <c r="G30" s="45">
        <v>45286</v>
      </c>
      <c r="H30" s="46" t="s">
        <v>11</v>
      </c>
      <c r="I30" s="47" t="s">
        <v>184</v>
      </c>
      <c r="J30" s="60" t="s">
        <v>85</v>
      </c>
      <c r="K30" s="68" t="s">
        <v>185</v>
      </c>
    </row>
    <row r="31" spans="2:11" ht="76.5" hidden="1" x14ac:dyDescent="0.2">
      <c r="B31" s="23">
        <f>G31</f>
        <v>45295</v>
      </c>
      <c r="C31" s="48">
        <v>27</v>
      </c>
      <c r="D31" s="136">
        <v>272300</v>
      </c>
      <c r="E31" s="49" t="s">
        <v>86</v>
      </c>
      <c r="F31" s="50" t="s">
        <v>87</v>
      </c>
      <c r="G31" s="51">
        <v>45295</v>
      </c>
      <c r="H31" s="52" t="s">
        <v>11</v>
      </c>
      <c r="I31" s="53" t="s">
        <v>88</v>
      </c>
      <c r="J31" s="63" t="s">
        <v>26</v>
      </c>
      <c r="K31" s="70" t="s">
        <v>186</v>
      </c>
    </row>
    <row r="32" spans="2:11" ht="84.75" hidden="1" customHeight="1" x14ac:dyDescent="0.2">
      <c r="B32" s="19">
        <f t="shared" ref="B32:B56" si="1">G32</f>
        <v>45296</v>
      </c>
      <c r="C32" s="20">
        <v>27</v>
      </c>
      <c r="D32" s="131">
        <v>271400</v>
      </c>
      <c r="E32" s="31" t="s">
        <v>89</v>
      </c>
      <c r="F32" s="32" t="s">
        <v>90</v>
      </c>
      <c r="G32" s="12">
        <v>45296</v>
      </c>
      <c r="H32" s="21" t="s">
        <v>11</v>
      </c>
      <c r="I32" s="11" t="s">
        <v>91</v>
      </c>
      <c r="J32" s="59" t="s">
        <v>26</v>
      </c>
      <c r="K32" s="64" t="s">
        <v>187</v>
      </c>
    </row>
    <row r="33" spans="2:11" ht="87" hidden="1" customHeight="1" x14ac:dyDescent="0.2">
      <c r="B33" s="19">
        <f t="shared" si="1"/>
        <v>45302</v>
      </c>
      <c r="C33" s="20">
        <v>27</v>
      </c>
      <c r="D33" s="131">
        <v>272300</v>
      </c>
      <c r="E33" s="31" t="s">
        <v>92</v>
      </c>
      <c r="F33" s="32" t="s">
        <v>104</v>
      </c>
      <c r="G33" s="12">
        <v>45302</v>
      </c>
      <c r="H33" s="21" t="s">
        <v>11</v>
      </c>
      <c r="I33" s="11" t="s">
        <v>93</v>
      </c>
      <c r="J33" s="59" t="s">
        <v>50</v>
      </c>
      <c r="K33" s="65" t="s">
        <v>188</v>
      </c>
    </row>
    <row r="34" spans="2:11" ht="140.25" hidden="1" x14ac:dyDescent="0.2">
      <c r="B34" s="19">
        <f t="shared" si="1"/>
        <v>45309</v>
      </c>
      <c r="C34" s="20">
        <v>27</v>
      </c>
      <c r="D34" s="131">
        <v>275800</v>
      </c>
      <c r="E34" s="31" t="s">
        <v>94</v>
      </c>
      <c r="F34" s="32" t="s">
        <v>95</v>
      </c>
      <c r="G34" s="12">
        <v>45309</v>
      </c>
      <c r="H34" s="21" t="s">
        <v>11</v>
      </c>
      <c r="I34" s="11" t="s">
        <v>189</v>
      </c>
      <c r="J34" s="59" t="s">
        <v>96</v>
      </c>
      <c r="K34" s="65" t="s">
        <v>190</v>
      </c>
    </row>
    <row r="35" spans="2:11" ht="241.5" hidden="1" customHeight="1" x14ac:dyDescent="0.2">
      <c r="B35" s="19">
        <f t="shared" si="1"/>
        <v>45310</v>
      </c>
      <c r="C35" s="20">
        <v>27</v>
      </c>
      <c r="D35" s="131">
        <v>271510</v>
      </c>
      <c r="E35" s="31" t="s">
        <v>97</v>
      </c>
      <c r="F35" s="32" t="s">
        <v>98</v>
      </c>
      <c r="G35" s="12">
        <v>45310</v>
      </c>
      <c r="H35" s="21" t="s">
        <v>11</v>
      </c>
      <c r="I35" s="11" t="s">
        <v>191</v>
      </c>
      <c r="J35" s="59" t="s">
        <v>99</v>
      </c>
      <c r="K35" s="65" t="s">
        <v>192</v>
      </c>
    </row>
    <row r="36" spans="2:11" ht="122.25" hidden="1" customHeight="1" x14ac:dyDescent="0.2">
      <c r="B36" s="19">
        <f t="shared" si="1"/>
        <v>45313</v>
      </c>
      <c r="C36" s="20">
        <v>27</v>
      </c>
      <c r="D36" s="131">
        <v>272260</v>
      </c>
      <c r="E36" s="31" t="s">
        <v>100</v>
      </c>
      <c r="F36" s="32" t="s">
        <v>95</v>
      </c>
      <c r="G36" s="12">
        <v>45313</v>
      </c>
      <c r="H36" s="21" t="s">
        <v>11</v>
      </c>
      <c r="I36" s="11" t="s">
        <v>193</v>
      </c>
      <c r="J36" s="59" t="s">
        <v>101</v>
      </c>
      <c r="K36" s="65" t="s">
        <v>194</v>
      </c>
    </row>
    <row r="37" spans="2:11" ht="87.75" hidden="1" customHeight="1" thickBot="1" x14ac:dyDescent="0.25">
      <c r="B37" s="41">
        <f t="shared" si="1"/>
        <v>45322</v>
      </c>
      <c r="C37" s="42">
        <v>27</v>
      </c>
      <c r="D37" s="142">
        <v>274530</v>
      </c>
      <c r="E37" s="55" t="s">
        <v>102</v>
      </c>
      <c r="F37" s="56" t="s">
        <v>98</v>
      </c>
      <c r="G37" s="45">
        <v>45322</v>
      </c>
      <c r="H37" s="46" t="s">
        <v>11</v>
      </c>
      <c r="I37" s="47" t="s">
        <v>103</v>
      </c>
      <c r="J37" s="60" t="s">
        <v>68</v>
      </c>
      <c r="K37" s="68" t="s">
        <v>195</v>
      </c>
    </row>
    <row r="38" spans="2:11" ht="142.5" hidden="1" customHeight="1" thickTop="1" x14ac:dyDescent="0.2">
      <c r="B38" s="23">
        <f t="shared" si="1"/>
        <v>45335</v>
      </c>
      <c r="C38" s="24">
        <v>27</v>
      </c>
      <c r="D38" s="136">
        <v>272260</v>
      </c>
      <c r="E38" s="39" t="s">
        <v>105</v>
      </c>
      <c r="F38" s="40" t="s">
        <v>106</v>
      </c>
      <c r="G38" s="27">
        <v>45335</v>
      </c>
      <c r="H38" s="28" t="s">
        <v>11</v>
      </c>
      <c r="I38" s="30" t="s">
        <v>196</v>
      </c>
      <c r="J38" s="61" t="s">
        <v>107</v>
      </c>
      <c r="K38" s="67" t="s">
        <v>197</v>
      </c>
    </row>
    <row r="39" spans="2:11" ht="111" hidden="1" customHeight="1" x14ac:dyDescent="0.2">
      <c r="B39" s="19">
        <f t="shared" si="1"/>
        <v>45343</v>
      </c>
      <c r="C39" s="20">
        <v>27</v>
      </c>
      <c r="D39" s="131">
        <v>274530</v>
      </c>
      <c r="E39" s="31" t="s">
        <v>108</v>
      </c>
      <c r="F39" s="32" t="s">
        <v>109</v>
      </c>
      <c r="G39" s="12">
        <v>45343</v>
      </c>
      <c r="H39" s="21" t="s">
        <v>11</v>
      </c>
      <c r="I39" s="11" t="s">
        <v>198</v>
      </c>
      <c r="J39" s="59" t="s">
        <v>110</v>
      </c>
      <c r="K39" s="65" t="s">
        <v>199</v>
      </c>
    </row>
    <row r="40" spans="2:11" ht="168" hidden="1" customHeight="1" x14ac:dyDescent="0.2">
      <c r="B40" s="19">
        <f t="shared" si="1"/>
        <v>45343</v>
      </c>
      <c r="C40" s="20">
        <v>27</v>
      </c>
      <c r="D40" s="131">
        <v>272300</v>
      </c>
      <c r="E40" s="31" t="s">
        <v>111</v>
      </c>
      <c r="F40" s="32" t="s">
        <v>112</v>
      </c>
      <c r="G40" s="12">
        <v>45343</v>
      </c>
      <c r="H40" s="21" t="s">
        <v>11</v>
      </c>
      <c r="I40" s="11" t="s">
        <v>200</v>
      </c>
      <c r="J40" s="59" t="s">
        <v>113</v>
      </c>
      <c r="K40" s="65" t="s">
        <v>201</v>
      </c>
    </row>
    <row r="41" spans="2:11" ht="81.75" hidden="1" customHeight="1" thickBot="1" x14ac:dyDescent="0.25">
      <c r="B41" s="41">
        <f t="shared" si="1"/>
        <v>45348</v>
      </c>
      <c r="C41" s="42">
        <v>27</v>
      </c>
      <c r="D41" s="142">
        <v>271400</v>
      </c>
      <c r="E41" s="55" t="s">
        <v>114</v>
      </c>
      <c r="F41" s="56" t="s">
        <v>98</v>
      </c>
      <c r="G41" s="45">
        <v>45348</v>
      </c>
      <c r="H41" s="46" t="s">
        <v>11</v>
      </c>
      <c r="I41" s="47" t="s">
        <v>115</v>
      </c>
      <c r="J41" s="60" t="s">
        <v>68</v>
      </c>
      <c r="K41" s="66" t="s">
        <v>202</v>
      </c>
    </row>
    <row r="42" spans="2:11" ht="36.75" hidden="1" customHeight="1" thickTop="1" x14ac:dyDescent="0.2">
      <c r="B42" s="23">
        <f t="shared" si="1"/>
        <v>45356</v>
      </c>
      <c r="C42" s="24">
        <v>27</v>
      </c>
      <c r="D42" s="136">
        <v>272300</v>
      </c>
      <c r="E42" s="39" t="s">
        <v>116</v>
      </c>
      <c r="F42" s="40" t="s">
        <v>31</v>
      </c>
      <c r="G42" s="27">
        <v>45356</v>
      </c>
      <c r="H42" s="28" t="s">
        <v>11</v>
      </c>
      <c r="I42" s="30" t="s">
        <v>117</v>
      </c>
      <c r="J42" s="61" t="s">
        <v>118</v>
      </c>
      <c r="K42" s="67" t="s">
        <v>203</v>
      </c>
    </row>
    <row r="43" spans="2:11" ht="38.25" hidden="1" x14ac:dyDescent="0.2">
      <c r="B43" s="19">
        <f t="shared" si="1"/>
        <v>45356</v>
      </c>
      <c r="C43" s="20">
        <v>27</v>
      </c>
      <c r="D43" s="131">
        <v>275800</v>
      </c>
      <c r="E43" s="31" t="s">
        <v>119</v>
      </c>
      <c r="F43" s="32" t="s">
        <v>109</v>
      </c>
      <c r="G43" s="12">
        <v>45356</v>
      </c>
      <c r="H43" s="21" t="s">
        <v>11</v>
      </c>
      <c r="I43" s="11" t="s">
        <v>120</v>
      </c>
      <c r="J43" s="59" t="s">
        <v>118</v>
      </c>
      <c r="K43" s="65" t="s">
        <v>204</v>
      </c>
    </row>
    <row r="44" spans="2:11" ht="199.5" hidden="1" customHeight="1" x14ac:dyDescent="0.2">
      <c r="B44" s="19">
        <f t="shared" si="1"/>
        <v>45357</v>
      </c>
      <c r="C44" s="20">
        <v>27</v>
      </c>
      <c r="D44" s="131">
        <v>271510</v>
      </c>
      <c r="E44" s="31" t="s">
        <v>121</v>
      </c>
      <c r="F44" s="32" t="s">
        <v>95</v>
      </c>
      <c r="G44" s="12">
        <v>45357</v>
      </c>
      <c r="H44" s="21" t="s">
        <v>11</v>
      </c>
      <c r="I44" s="11" t="s">
        <v>205</v>
      </c>
      <c r="J44" s="59" t="s">
        <v>122</v>
      </c>
      <c r="K44" s="64" t="s">
        <v>206</v>
      </c>
    </row>
    <row r="45" spans="2:11" ht="96" hidden="1" customHeight="1" x14ac:dyDescent="0.2">
      <c r="B45" s="19">
        <f t="shared" si="1"/>
        <v>45363</v>
      </c>
      <c r="C45" s="20">
        <v>27</v>
      </c>
      <c r="D45" s="131">
        <v>272260</v>
      </c>
      <c r="E45" s="31" t="s">
        <v>123</v>
      </c>
      <c r="F45" s="32" t="s">
        <v>95</v>
      </c>
      <c r="G45" s="12">
        <v>45363</v>
      </c>
      <c r="H45" s="21" t="s">
        <v>11</v>
      </c>
      <c r="I45" s="11" t="s">
        <v>124</v>
      </c>
      <c r="J45" s="59" t="s">
        <v>125</v>
      </c>
      <c r="K45" s="64" t="s">
        <v>207</v>
      </c>
    </row>
    <row r="46" spans="2:11" ht="213.75" hidden="1" customHeight="1" x14ac:dyDescent="0.2">
      <c r="B46" s="19">
        <f t="shared" si="1"/>
        <v>45364</v>
      </c>
      <c r="C46" s="20">
        <v>27</v>
      </c>
      <c r="D46" s="131">
        <v>274530</v>
      </c>
      <c r="E46" s="31" t="s">
        <v>126</v>
      </c>
      <c r="F46" s="32" t="s">
        <v>127</v>
      </c>
      <c r="G46" s="12">
        <v>45364</v>
      </c>
      <c r="H46" s="21" t="s">
        <v>11</v>
      </c>
      <c r="I46" s="11" t="s">
        <v>208</v>
      </c>
      <c r="J46" s="59" t="s">
        <v>128</v>
      </c>
      <c r="K46" s="65" t="s">
        <v>209</v>
      </c>
    </row>
    <row r="47" spans="2:11" ht="140.25" hidden="1" customHeight="1" x14ac:dyDescent="0.2">
      <c r="B47" s="19">
        <f t="shared" si="1"/>
        <v>45380</v>
      </c>
      <c r="C47" s="20">
        <v>27</v>
      </c>
      <c r="D47" s="131">
        <v>272260</v>
      </c>
      <c r="E47" s="31" t="s">
        <v>129</v>
      </c>
      <c r="F47" s="32" t="s">
        <v>130</v>
      </c>
      <c r="G47" s="12">
        <v>45380</v>
      </c>
      <c r="H47" s="21" t="s">
        <v>11</v>
      </c>
      <c r="I47" s="11" t="s">
        <v>131</v>
      </c>
      <c r="J47" s="59" t="s">
        <v>132</v>
      </c>
      <c r="K47" s="65" t="s">
        <v>210</v>
      </c>
    </row>
    <row r="48" spans="2:11" ht="100.5" hidden="1" customHeight="1" thickBot="1" x14ac:dyDescent="0.25">
      <c r="B48" s="41">
        <f t="shared" si="1"/>
        <v>45380</v>
      </c>
      <c r="C48" s="42">
        <v>27</v>
      </c>
      <c r="D48" s="142">
        <v>274530</v>
      </c>
      <c r="E48" s="55" t="s">
        <v>133</v>
      </c>
      <c r="F48" s="56" t="s">
        <v>95</v>
      </c>
      <c r="G48" s="45">
        <v>45380</v>
      </c>
      <c r="H48" s="46" t="s">
        <v>11</v>
      </c>
      <c r="I48" s="47" t="s">
        <v>134</v>
      </c>
      <c r="J48" s="60" t="s">
        <v>125</v>
      </c>
      <c r="K48" s="68" t="s">
        <v>211</v>
      </c>
    </row>
    <row r="49" spans="2:11" ht="147" hidden="1" customHeight="1" thickTop="1" x14ac:dyDescent="0.2">
      <c r="B49" s="80">
        <f t="shared" si="1"/>
        <v>45390</v>
      </c>
      <c r="C49" s="24">
        <v>27</v>
      </c>
      <c r="D49" s="136">
        <v>272300</v>
      </c>
      <c r="E49" s="39" t="s">
        <v>135</v>
      </c>
      <c r="F49" s="40" t="s">
        <v>28</v>
      </c>
      <c r="G49" s="27">
        <v>45390</v>
      </c>
      <c r="H49" s="28" t="s">
        <v>11</v>
      </c>
      <c r="I49" s="30" t="s">
        <v>136</v>
      </c>
      <c r="J49" s="77" t="s">
        <v>26</v>
      </c>
      <c r="K49" s="71" t="s">
        <v>212</v>
      </c>
    </row>
    <row r="50" spans="2:11" ht="127.5" hidden="1" x14ac:dyDescent="0.2">
      <c r="B50" s="81">
        <f t="shared" si="1"/>
        <v>45391</v>
      </c>
      <c r="C50" s="20">
        <v>27</v>
      </c>
      <c r="D50" s="131">
        <v>271400</v>
      </c>
      <c r="E50" s="31" t="s">
        <v>137</v>
      </c>
      <c r="F50" s="79" t="s">
        <v>138</v>
      </c>
      <c r="G50" s="12">
        <v>45391</v>
      </c>
      <c r="H50" s="21" t="s">
        <v>11</v>
      </c>
      <c r="I50" s="11" t="s">
        <v>213</v>
      </c>
      <c r="J50" s="22" t="s">
        <v>139</v>
      </c>
      <c r="K50" s="64" t="s">
        <v>214</v>
      </c>
    </row>
    <row r="51" spans="2:11" ht="95.25" hidden="1" customHeight="1" x14ac:dyDescent="0.2">
      <c r="B51" s="81">
        <f t="shared" si="1"/>
        <v>45391</v>
      </c>
      <c r="C51" s="20">
        <v>27</v>
      </c>
      <c r="D51" s="131">
        <v>272300</v>
      </c>
      <c r="E51" s="31" t="s">
        <v>140</v>
      </c>
      <c r="F51" s="32" t="s">
        <v>81</v>
      </c>
      <c r="G51" s="12">
        <v>45391</v>
      </c>
      <c r="H51" s="21" t="s">
        <v>11</v>
      </c>
      <c r="I51" s="11" t="s">
        <v>215</v>
      </c>
      <c r="J51" s="22" t="s">
        <v>68</v>
      </c>
      <c r="K51" s="64" t="s">
        <v>216</v>
      </c>
    </row>
    <row r="52" spans="2:11" ht="137.25" hidden="1" customHeight="1" x14ac:dyDescent="0.2">
      <c r="B52" s="81">
        <f t="shared" si="1"/>
        <v>45393</v>
      </c>
      <c r="C52" s="20">
        <v>27</v>
      </c>
      <c r="D52" s="131">
        <v>275800</v>
      </c>
      <c r="E52" s="31" t="s">
        <v>141</v>
      </c>
      <c r="F52" s="32" t="s">
        <v>48</v>
      </c>
      <c r="G52" s="12">
        <v>45393</v>
      </c>
      <c r="H52" s="21" t="s">
        <v>11</v>
      </c>
      <c r="I52" s="11" t="s">
        <v>142</v>
      </c>
      <c r="J52" s="22" t="s">
        <v>50</v>
      </c>
      <c r="K52" s="11" t="s">
        <v>217</v>
      </c>
    </row>
    <row r="53" spans="2:11" ht="84.75" hidden="1" customHeight="1" x14ac:dyDescent="0.2">
      <c r="B53" s="81">
        <f t="shared" si="1"/>
        <v>45399</v>
      </c>
      <c r="C53" s="20">
        <v>27</v>
      </c>
      <c r="D53" s="131">
        <v>271510</v>
      </c>
      <c r="E53" s="31" t="s">
        <v>143</v>
      </c>
      <c r="F53" s="32" t="s">
        <v>95</v>
      </c>
      <c r="G53" s="12">
        <v>45399</v>
      </c>
      <c r="H53" s="21" t="s">
        <v>11</v>
      </c>
      <c r="I53" s="11" t="s">
        <v>144</v>
      </c>
      <c r="J53" s="22" t="s">
        <v>125</v>
      </c>
      <c r="K53" s="11" t="s">
        <v>218</v>
      </c>
    </row>
    <row r="54" spans="2:11" ht="178.5" hidden="1" x14ac:dyDescent="0.2">
      <c r="B54" s="81">
        <f t="shared" si="1"/>
        <v>45404</v>
      </c>
      <c r="C54" s="20">
        <v>27</v>
      </c>
      <c r="D54" s="131">
        <v>272260</v>
      </c>
      <c r="E54" s="31" t="s">
        <v>108</v>
      </c>
      <c r="F54" s="32" t="s">
        <v>109</v>
      </c>
      <c r="G54" s="10">
        <v>45404</v>
      </c>
      <c r="H54" s="21" t="s">
        <v>11</v>
      </c>
      <c r="I54" s="11" t="s">
        <v>222</v>
      </c>
      <c r="J54" s="22" t="s">
        <v>145</v>
      </c>
      <c r="K54" s="11" t="s">
        <v>219</v>
      </c>
    </row>
    <row r="55" spans="2:11" ht="51" hidden="1" customHeight="1" x14ac:dyDescent="0.2">
      <c r="B55" s="81">
        <f t="shared" si="1"/>
        <v>45405</v>
      </c>
      <c r="C55" s="20">
        <v>27</v>
      </c>
      <c r="D55" s="131">
        <v>274530</v>
      </c>
      <c r="E55" s="31" t="s">
        <v>146</v>
      </c>
      <c r="F55" s="32" t="s">
        <v>147</v>
      </c>
      <c r="G55" s="12">
        <v>45405</v>
      </c>
      <c r="H55" s="21" t="s">
        <v>11</v>
      </c>
      <c r="I55" s="11" t="s">
        <v>148</v>
      </c>
      <c r="J55" s="22" t="s">
        <v>149</v>
      </c>
      <c r="K55" s="11" t="s">
        <v>220</v>
      </c>
    </row>
    <row r="56" spans="2:11" ht="85.5" hidden="1" customHeight="1" thickBot="1" x14ac:dyDescent="0.25">
      <c r="B56" s="82">
        <f t="shared" si="1"/>
        <v>45412</v>
      </c>
      <c r="C56" s="42">
        <v>27</v>
      </c>
      <c r="D56" s="142">
        <v>272260</v>
      </c>
      <c r="E56" s="55" t="s">
        <v>150</v>
      </c>
      <c r="F56" s="56" t="s">
        <v>151</v>
      </c>
      <c r="G56" s="45">
        <v>45412</v>
      </c>
      <c r="H56" s="46" t="s">
        <v>11</v>
      </c>
      <c r="I56" s="47" t="s">
        <v>152</v>
      </c>
      <c r="J56" s="78" t="s">
        <v>125</v>
      </c>
      <c r="K56" s="72" t="s">
        <v>221</v>
      </c>
    </row>
    <row r="57" spans="2:11" ht="61.5" hidden="1" customHeight="1" thickTop="1" x14ac:dyDescent="0.2">
      <c r="B57" s="83">
        <f t="shared" ref="B57:B69" si="2">G57</f>
        <v>45414</v>
      </c>
      <c r="C57" s="20">
        <v>27</v>
      </c>
      <c r="D57" s="131">
        <v>274530</v>
      </c>
      <c r="E57" s="31" t="s">
        <v>223</v>
      </c>
      <c r="F57" s="90" t="s">
        <v>66</v>
      </c>
      <c r="G57" s="12">
        <v>45414</v>
      </c>
      <c r="H57" s="85" t="s">
        <v>11</v>
      </c>
      <c r="I57" s="11" t="s">
        <v>224</v>
      </c>
      <c r="J57" s="59" t="s">
        <v>68</v>
      </c>
      <c r="K57" s="86" t="s">
        <v>225</v>
      </c>
    </row>
    <row r="58" spans="2:11" ht="66" hidden="1" customHeight="1" x14ac:dyDescent="0.2">
      <c r="B58" s="83">
        <f t="shared" si="2"/>
        <v>45414</v>
      </c>
      <c r="C58" s="20">
        <v>27</v>
      </c>
      <c r="D58" s="131">
        <v>272300</v>
      </c>
      <c r="E58" s="31" t="s">
        <v>226</v>
      </c>
      <c r="F58" s="84" t="s">
        <v>227</v>
      </c>
      <c r="G58" s="12">
        <v>45414</v>
      </c>
      <c r="H58" s="85" t="s">
        <v>11</v>
      </c>
      <c r="I58" s="11" t="s">
        <v>228</v>
      </c>
      <c r="J58" s="59" t="s">
        <v>68</v>
      </c>
      <c r="K58" s="86" t="s">
        <v>229</v>
      </c>
    </row>
    <row r="59" spans="2:11" ht="205.5" hidden="1" customHeight="1" x14ac:dyDescent="0.2">
      <c r="B59" s="83">
        <f t="shared" si="2"/>
        <v>45419</v>
      </c>
      <c r="C59" s="20">
        <v>27</v>
      </c>
      <c r="D59" s="131">
        <v>271400</v>
      </c>
      <c r="E59" s="31" t="s">
        <v>230</v>
      </c>
      <c r="F59" s="84" t="s">
        <v>109</v>
      </c>
      <c r="G59" s="12">
        <v>45419</v>
      </c>
      <c r="H59" s="85" t="s">
        <v>11</v>
      </c>
      <c r="I59" s="11" t="s">
        <v>231</v>
      </c>
      <c r="J59" s="59" t="s">
        <v>232</v>
      </c>
      <c r="K59" s="87" t="s">
        <v>270</v>
      </c>
    </row>
    <row r="60" spans="2:11" ht="65.25" hidden="1" customHeight="1" x14ac:dyDescent="0.2">
      <c r="B60" s="83">
        <f t="shared" si="2"/>
        <v>45426</v>
      </c>
      <c r="C60" s="20">
        <v>27</v>
      </c>
      <c r="D60" s="131">
        <v>272300</v>
      </c>
      <c r="E60" s="31" t="s">
        <v>233</v>
      </c>
      <c r="F60" s="84" t="s">
        <v>234</v>
      </c>
      <c r="G60" s="12">
        <v>45426</v>
      </c>
      <c r="H60" s="85" t="s">
        <v>11</v>
      </c>
      <c r="I60" s="11" t="s">
        <v>235</v>
      </c>
      <c r="J60" s="59" t="s">
        <v>68</v>
      </c>
      <c r="K60" s="87" t="s">
        <v>236</v>
      </c>
    </row>
    <row r="61" spans="2:11" ht="112.5" hidden="1" customHeight="1" x14ac:dyDescent="0.2">
      <c r="B61" s="83">
        <f t="shared" si="2"/>
        <v>45427</v>
      </c>
      <c r="C61" s="20">
        <v>27</v>
      </c>
      <c r="D61" s="131">
        <v>275800</v>
      </c>
      <c r="E61" s="31" t="s">
        <v>237</v>
      </c>
      <c r="F61" s="84" t="s">
        <v>28</v>
      </c>
      <c r="G61" s="12">
        <v>45427</v>
      </c>
      <c r="H61" s="85" t="s">
        <v>11</v>
      </c>
      <c r="I61" s="11" t="s">
        <v>238</v>
      </c>
      <c r="J61" s="59" t="s">
        <v>26</v>
      </c>
      <c r="K61" s="88" t="s">
        <v>239</v>
      </c>
    </row>
    <row r="62" spans="2:11" ht="90" hidden="1" customHeight="1" x14ac:dyDescent="0.2">
      <c r="B62" s="83">
        <f t="shared" si="2"/>
        <v>45439</v>
      </c>
      <c r="C62" s="20">
        <v>27</v>
      </c>
      <c r="D62" s="131">
        <v>271510</v>
      </c>
      <c r="E62" s="31" t="s">
        <v>240</v>
      </c>
      <c r="F62" s="84" t="s">
        <v>241</v>
      </c>
      <c r="G62" s="12">
        <v>45439</v>
      </c>
      <c r="H62" s="85" t="s">
        <v>11</v>
      </c>
      <c r="I62" s="11" t="s">
        <v>242</v>
      </c>
      <c r="J62" s="59" t="s">
        <v>139</v>
      </c>
      <c r="K62" s="87" t="s">
        <v>243</v>
      </c>
    </row>
    <row r="63" spans="2:11" ht="96.75" hidden="1" customHeight="1" x14ac:dyDescent="0.2">
      <c r="B63" s="83">
        <f t="shared" si="2"/>
        <v>45439</v>
      </c>
      <c r="C63" s="20">
        <v>27</v>
      </c>
      <c r="D63" s="131">
        <v>272260</v>
      </c>
      <c r="E63" s="31" t="s">
        <v>244</v>
      </c>
      <c r="F63" s="84" t="s">
        <v>245</v>
      </c>
      <c r="G63" s="12">
        <v>45439</v>
      </c>
      <c r="H63" s="85" t="s">
        <v>11</v>
      </c>
      <c r="I63" s="11" t="s">
        <v>246</v>
      </c>
      <c r="J63" s="59" t="s">
        <v>247</v>
      </c>
      <c r="K63" s="88" t="s">
        <v>248</v>
      </c>
    </row>
    <row r="64" spans="2:11" ht="89.25" hidden="1" customHeight="1" x14ac:dyDescent="0.2">
      <c r="B64" s="83">
        <f t="shared" si="2"/>
        <v>45440</v>
      </c>
      <c r="C64" s="20">
        <v>27</v>
      </c>
      <c r="D64" s="131">
        <v>274530</v>
      </c>
      <c r="E64" s="31" t="s">
        <v>249</v>
      </c>
      <c r="F64" s="84" t="s">
        <v>227</v>
      </c>
      <c r="G64" s="12">
        <v>45440</v>
      </c>
      <c r="H64" s="85" t="s">
        <v>11</v>
      </c>
      <c r="I64" s="11" t="s">
        <v>250</v>
      </c>
      <c r="J64" s="59" t="s">
        <v>251</v>
      </c>
      <c r="K64" s="88" t="s">
        <v>252</v>
      </c>
    </row>
    <row r="65" spans="2:11" ht="103.5" hidden="1" customHeight="1" x14ac:dyDescent="0.2">
      <c r="B65" s="83">
        <f t="shared" si="2"/>
        <v>45440</v>
      </c>
      <c r="C65" s="20">
        <v>27</v>
      </c>
      <c r="D65" s="131">
        <v>272260</v>
      </c>
      <c r="E65" s="31" t="s">
        <v>253</v>
      </c>
      <c r="F65" s="84" t="s">
        <v>28</v>
      </c>
      <c r="G65" s="12">
        <v>45440</v>
      </c>
      <c r="H65" s="85" t="s">
        <v>11</v>
      </c>
      <c r="I65" s="11" t="s">
        <v>254</v>
      </c>
      <c r="J65" s="59" t="s">
        <v>26</v>
      </c>
      <c r="K65" s="88" t="s">
        <v>255</v>
      </c>
    </row>
    <row r="66" spans="2:11" ht="93.75" hidden="1" customHeight="1" x14ac:dyDescent="0.2">
      <c r="B66" s="83">
        <f t="shared" si="2"/>
        <v>45442</v>
      </c>
      <c r="C66" s="20">
        <v>27</v>
      </c>
      <c r="D66" s="131">
        <v>274530</v>
      </c>
      <c r="E66" s="31" t="s">
        <v>256</v>
      </c>
      <c r="F66" s="84" t="s">
        <v>151</v>
      </c>
      <c r="G66" s="12">
        <v>45442</v>
      </c>
      <c r="H66" s="85" t="s">
        <v>11</v>
      </c>
      <c r="I66" s="11" t="s">
        <v>257</v>
      </c>
      <c r="J66" s="59" t="s">
        <v>125</v>
      </c>
      <c r="K66" s="88" t="s">
        <v>258</v>
      </c>
    </row>
    <row r="67" spans="2:11" ht="91.5" hidden="1" customHeight="1" x14ac:dyDescent="0.2">
      <c r="B67" s="83">
        <f t="shared" si="2"/>
        <v>45442</v>
      </c>
      <c r="C67" s="20">
        <v>27</v>
      </c>
      <c r="D67" s="131">
        <v>272300</v>
      </c>
      <c r="E67" s="31" t="s">
        <v>259</v>
      </c>
      <c r="F67" s="84" t="s">
        <v>260</v>
      </c>
      <c r="G67" s="12">
        <v>45442</v>
      </c>
      <c r="H67" s="85" t="s">
        <v>11</v>
      </c>
      <c r="I67" s="11" t="s">
        <v>261</v>
      </c>
      <c r="J67" s="59" t="s">
        <v>262</v>
      </c>
      <c r="K67" s="88" t="s">
        <v>263</v>
      </c>
    </row>
    <row r="68" spans="2:11" ht="109.5" hidden="1" customHeight="1" x14ac:dyDescent="0.2">
      <c r="B68" s="89">
        <f t="shared" si="2"/>
        <v>45442</v>
      </c>
      <c r="C68" s="20">
        <v>27</v>
      </c>
      <c r="D68" s="131">
        <v>271400</v>
      </c>
      <c r="E68" s="104" t="s">
        <v>264</v>
      </c>
      <c r="F68" s="90" t="s">
        <v>66</v>
      </c>
      <c r="G68" s="12">
        <v>45442</v>
      </c>
      <c r="H68" s="85" t="s">
        <v>11</v>
      </c>
      <c r="I68" s="11" t="s">
        <v>265</v>
      </c>
      <c r="J68" s="91" t="s">
        <v>266</v>
      </c>
      <c r="K68" s="88" t="s">
        <v>267</v>
      </c>
    </row>
    <row r="69" spans="2:11" ht="57" hidden="1" customHeight="1" x14ac:dyDescent="0.2">
      <c r="B69" s="89">
        <f t="shared" si="2"/>
        <v>45443</v>
      </c>
      <c r="C69" s="20">
        <v>27</v>
      </c>
      <c r="D69" s="131">
        <v>272300</v>
      </c>
      <c r="E69" s="104" t="s">
        <v>268</v>
      </c>
      <c r="F69" s="90" t="s">
        <v>66</v>
      </c>
      <c r="G69" s="12">
        <v>45443</v>
      </c>
      <c r="H69" s="85" t="s">
        <v>11</v>
      </c>
      <c r="I69" s="11" t="s">
        <v>272</v>
      </c>
      <c r="J69" s="91" t="s">
        <v>266</v>
      </c>
      <c r="K69" s="98" t="s">
        <v>273</v>
      </c>
    </row>
    <row r="70" spans="2:11" ht="306.75" hidden="1" thickBot="1" x14ac:dyDescent="0.25">
      <c r="B70" s="93">
        <f>G70</f>
        <v>45443</v>
      </c>
      <c r="C70" s="42">
        <v>27</v>
      </c>
      <c r="D70" s="142">
        <v>275800</v>
      </c>
      <c r="E70" s="105" t="s">
        <v>269</v>
      </c>
      <c r="F70" s="94" t="s">
        <v>66</v>
      </c>
      <c r="G70" s="45">
        <v>45443</v>
      </c>
      <c r="H70" s="95" t="s">
        <v>11</v>
      </c>
      <c r="I70" s="47" t="s">
        <v>271</v>
      </c>
      <c r="J70" s="96" t="s">
        <v>266</v>
      </c>
      <c r="K70" s="97" t="s">
        <v>302</v>
      </c>
    </row>
    <row r="71" spans="2:11" ht="90.75" hidden="1" customHeight="1" thickTop="1" x14ac:dyDescent="0.2">
      <c r="B71" s="99">
        <f>G71</f>
        <v>45444</v>
      </c>
      <c r="C71" s="24">
        <v>27</v>
      </c>
      <c r="D71" s="136">
        <v>271510</v>
      </c>
      <c r="E71" s="39" t="s">
        <v>259</v>
      </c>
      <c r="F71" s="100" t="s">
        <v>260</v>
      </c>
      <c r="G71" s="27">
        <v>45444</v>
      </c>
      <c r="H71" s="101" t="s">
        <v>11</v>
      </c>
      <c r="I71" s="103" t="s">
        <v>261</v>
      </c>
      <c r="J71" s="61" t="s">
        <v>262</v>
      </c>
      <c r="K71" s="102" t="s">
        <v>263</v>
      </c>
    </row>
    <row r="72" spans="2:11" ht="127.5" hidden="1" customHeight="1" x14ac:dyDescent="0.2">
      <c r="B72" s="83">
        <f t="shared" ref="B72:B99" si="3">G72</f>
        <v>45444</v>
      </c>
      <c r="C72" s="20">
        <v>27</v>
      </c>
      <c r="D72" s="131">
        <v>272260</v>
      </c>
      <c r="E72" s="104" t="s">
        <v>274</v>
      </c>
      <c r="F72" s="90" t="s">
        <v>66</v>
      </c>
      <c r="G72" s="12">
        <v>45444</v>
      </c>
      <c r="H72" s="85" t="s">
        <v>11</v>
      </c>
      <c r="I72" s="11" t="s">
        <v>275</v>
      </c>
      <c r="J72" s="91" t="s">
        <v>68</v>
      </c>
      <c r="K72" s="92" t="s">
        <v>276</v>
      </c>
    </row>
    <row r="73" spans="2:11" ht="66.75" hidden="1" customHeight="1" x14ac:dyDescent="0.2">
      <c r="B73" s="89">
        <f t="shared" si="3"/>
        <v>45453</v>
      </c>
      <c r="C73" s="20">
        <v>27</v>
      </c>
      <c r="D73" s="131">
        <v>274530</v>
      </c>
      <c r="E73" s="104" t="s">
        <v>277</v>
      </c>
      <c r="F73" s="90" t="s">
        <v>151</v>
      </c>
      <c r="G73" s="12">
        <v>45453</v>
      </c>
      <c r="H73" s="85" t="s">
        <v>11</v>
      </c>
      <c r="I73" s="11" t="s">
        <v>278</v>
      </c>
      <c r="J73" s="91" t="s">
        <v>279</v>
      </c>
      <c r="K73" s="92" t="s">
        <v>280</v>
      </c>
    </row>
    <row r="74" spans="2:11" ht="70.5" hidden="1" customHeight="1" x14ac:dyDescent="0.2">
      <c r="B74" s="89">
        <f t="shared" si="3"/>
        <v>45453</v>
      </c>
      <c r="C74" s="20">
        <v>27</v>
      </c>
      <c r="D74" s="131">
        <v>272260</v>
      </c>
      <c r="E74" s="104" t="s">
        <v>281</v>
      </c>
      <c r="F74" s="90" t="s">
        <v>28</v>
      </c>
      <c r="G74" s="12">
        <v>45453</v>
      </c>
      <c r="H74" s="85" t="s">
        <v>11</v>
      </c>
      <c r="I74" s="11" t="s">
        <v>282</v>
      </c>
      <c r="J74" s="91" t="s">
        <v>26</v>
      </c>
      <c r="K74" s="92" t="s">
        <v>283</v>
      </c>
    </row>
    <row r="75" spans="2:11" ht="76.5" hidden="1" x14ac:dyDescent="0.2">
      <c r="B75" s="89">
        <f t="shared" si="3"/>
        <v>45454</v>
      </c>
      <c r="C75" s="20">
        <v>27</v>
      </c>
      <c r="D75" s="131">
        <v>274530</v>
      </c>
      <c r="E75" s="104" t="s">
        <v>284</v>
      </c>
      <c r="F75" s="90" t="s">
        <v>28</v>
      </c>
      <c r="G75" s="12">
        <v>45454</v>
      </c>
      <c r="H75" s="85" t="s">
        <v>11</v>
      </c>
      <c r="I75" s="11" t="s">
        <v>285</v>
      </c>
      <c r="J75" s="91" t="s">
        <v>26</v>
      </c>
      <c r="K75" s="92" t="s">
        <v>286</v>
      </c>
    </row>
    <row r="76" spans="2:11" ht="66.75" hidden="1" customHeight="1" x14ac:dyDescent="0.2">
      <c r="B76" s="89">
        <f t="shared" si="3"/>
        <v>45455</v>
      </c>
      <c r="C76" s="20">
        <v>27</v>
      </c>
      <c r="D76" s="131">
        <v>272300</v>
      </c>
      <c r="E76" s="104" t="s">
        <v>287</v>
      </c>
      <c r="F76" s="90" t="s">
        <v>60</v>
      </c>
      <c r="G76" s="12">
        <v>45455</v>
      </c>
      <c r="H76" s="85" t="s">
        <v>11</v>
      </c>
      <c r="I76" s="11" t="s">
        <v>288</v>
      </c>
      <c r="J76" s="91" t="s">
        <v>149</v>
      </c>
      <c r="K76" s="92" t="s">
        <v>289</v>
      </c>
    </row>
    <row r="77" spans="2:11" ht="63" hidden="1" customHeight="1" x14ac:dyDescent="0.2">
      <c r="B77" s="89">
        <f t="shared" si="3"/>
        <v>45456</v>
      </c>
      <c r="C77" s="20">
        <v>27</v>
      </c>
      <c r="D77" s="131">
        <v>271400</v>
      </c>
      <c r="E77" s="104" t="s">
        <v>290</v>
      </c>
      <c r="F77" s="90" t="s">
        <v>227</v>
      </c>
      <c r="G77" s="12">
        <v>45456</v>
      </c>
      <c r="H77" s="85" t="s">
        <v>11</v>
      </c>
      <c r="I77" s="11" t="s">
        <v>291</v>
      </c>
      <c r="J77" s="91" t="s">
        <v>68</v>
      </c>
      <c r="K77" s="88" t="s">
        <v>292</v>
      </c>
    </row>
    <row r="78" spans="2:11" ht="110.25" hidden="1" customHeight="1" x14ac:dyDescent="0.2">
      <c r="B78" s="89">
        <f t="shared" si="3"/>
        <v>45461</v>
      </c>
      <c r="C78" s="20">
        <v>27</v>
      </c>
      <c r="D78" s="131">
        <v>272300</v>
      </c>
      <c r="E78" s="104" t="s">
        <v>293</v>
      </c>
      <c r="F78" s="90" t="s">
        <v>72</v>
      </c>
      <c r="G78" s="12">
        <v>45461</v>
      </c>
      <c r="H78" s="85" t="s">
        <v>11</v>
      </c>
      <c r="I78" s="11" t="s">
        <v>294</v>
      </c>
      <c r="J78" s="91" t="s">
        <v>295</v>
      </c>
      <c r="K78" s="87" t="s">
        <v>296</v>
      </c>
    </row>
    <row r="79" spans="2:11" ht="71.25" hidden="1" customHeight="1" x14ac:dyDescent="0.2">
      <c r="B79" s="89">
        <f t="shared" si="3"/>
        <v>45467</v>
      </c>
      <c r="C79" s="20">
        <v>27</v>
      </c>
      <c r="D79" s="131">
        <v>275800</v>
      </c>
      <c r="E79" s="104" t="s">
        <v>297</v>
      </c>
      <c r="F79" s="90" t="s">
        <v>301</v>
      </c>
      <c r="G79" s="12">
        <v>45467</v>
      </c>
      <c r="H79" s="85" t="s">
        <v>11</v>
      </c>
      <c r="I79" s="11" t="s">
        <v>298</v>
      </c>
      <c r="J79" s="91" t="s">
        <v>299</v>
      </c>
      <c r="K79" s="92" t="s">
        <v>300</v>
      </c>
    </row>
    <row r="80" spans="2:11" ht="63" hidden="1" customHeight="1" x14ac:dyDescent="0.2">
      <c r="B80" s="83">
        <f t="shared" si="3"/>
        <v>45474</v>
      </c>
      <c r="C80" s="24">
        <v>27</v>
      </c>
      <c r="D80" s="136">
        <v>271510</v>
      </c>
      <c r="E80" s="104" t="s">
        <v>303</v>
      </c>
      <c r="F80" s="106" t="s">
        <v>304</v>
      </c>
      <c r="G80" s="27">
        <v>45474</v>
      </c>
      <c r="H80" s="101" t="s">
        <v>11</v>
      </c>
      <c r="I80" s="30" t="s">
        <v>309</v>
      </c>
      <c r="J80" s="107" t="s">
        <v>149</v>
      </c>
      <c r="K80" s="108" t="s">
        <v>305</v>
      </c>
    </row>
    <row r="81" spans="2:11" ht="104.25" hidden="1" customHeight="1" x14ac:dyDescent="0.2">
      <c r="B81" s="89">
        <f t="shared" si="3"/>
        <v>45495</v>
      </c>
      <c r="C81" s="20">
        <v>27</v>
      </c>
      <c r="D81" s="131">
        <v>272260</v>
      </c>
      <c r="E81" s="104" t="s">
        <v>306</v>
      </c>
      <c r="F81" s="90" t="s">
        <v>31</v>
      </c>
      <c r="G81" s="12">
        <v>45495</v>
      </c>
      <c r="H81" s="85" t="s">
        <v>11</v>
      </c>
      <c r="I81" s="11" t="s">
        <v>307</v>
      </c>
      <c r="J81" s="91" t="s">
        <v>232</v>
      </c>
      <c r="K81" s="92" t="s">
        <v>308</v>
      </c>
    </row>
    <row r="82" spans="2:11" ht="94.5" hidden="1" customHeight="1" x14ac:dyDescent="0.2">
      <c r="B82" s="83">
        <f t="shared" si="3"/>
        <v>45505</v>
      </c>
      <c r="C82" s="24">
        <v>27</v>
      </c>
      <c r="D82" s="136">
        <v>274530</v>
      </c>
      <c r="E82" s="109" t="s">
        <v>310</v>
      </c>
      <c r="F82" s="106" t="s">
        <v>138</v>
      </c>
      <c r="G82" s="27">
        <v>45505</v>
      </c>
      <c r="H82" s="101" t="s">
        <v>11</v>
      </c>
      <c r="I82" s="30" t="s">
        <v>311</v>
      </c>
      <c r="J82" s="107" t="s">
        <v>312</v>
      </c>
      <c r="K82" s="108" t="s">
        <v>313</v>
      </c>
    </row>
    <row r="83" spans="2:11" ht="105" hidden="1" customHeight="1" x14ac:dyDescent="0.2">
      <c r="B83" s="81">
        <f>+G83</f>
        <v>45505</v>
      </c>
      <c r="C83" s="20">
        <v>27</v>
      </c>
      <c r="D83" s="131">
        <v>272260</v>
      </c>
      <c r="E83" s="110" t="s">
        <v>314</v>
      </c>
      <c r="F83" s="90" t="s">
        <v>72</v>
      </c>
      <c r="G83" s="12">
        <v>45505</v>
      </c>
      <c r="H83" s="85" t="s">
        <v>11</v>
      </c>
      <c r="I83" s="11" t="s">
        <v>315</v>
      </c>
      <c r="J83" s="91" t="s">
        <v>58</v>
      </c>
      <c r="K83" s="92" t="s">
        <v>316</v>
      </c>
    </row>
    <row r="84" spans="2:11" ht="65.25" hidden="1" customHeight="1" x14ac:dyDescent="0.2">
      <c r="B84" s="89">
        <f t="shared" si="3"/>
        <v>45520</v>
      </c>
      <c r="C84" s="20">
        <v>27</v>
      </c>
      <c r="D84" s="131">
        <v>274530</v>
      </c>
      <c r="E84" s="110" t="s">
        <v>317</v>
      </c>
      <c r="F84" s="90" t="s">
        <v>151</v>
      </c>
      <c r="G84" s="12">
        <v>45520</v>
      </c>
      <c r="H84" s="85" t="s">
        <v>11</v>
      </c>
      <c r="I84" s="11" t="s">
        <v>318</v>
      </c>
      <c r="J84" s="91" t="s">
        <v>125</v>
      </c>
      <c r="K84" s="92" t="s">
        <v>319</v>
      </c>
    </row>
    <row r="85" spans="2:11" ht="55.5" hidden="1" customHeight="1" thickBot="1" x14ac:dyDescent="0.25">
      <c r="B85" s="112">
        <f t="shared" si="3"/>
        <v>45533</v>
      </c>
      <c r="C85" s="42">
        <v>27</v>
      </c>
      <c r="D85" s="142">
        <v>272300</v>
      </c>
      <c r="E85" s="113" t="s">
        <v>320</v>
      </c>
      <c r="F85" s="94" t="s">
        <v>304</v>
      </c>
      <c r="G85" s="45">
        <v>45533</v>
      </c>
      <c r="H85" s="95" t="s">
        <v>11</v>
      </c>
      <c r="I85" s="47" t="s">
        <v>321</v>
      </c>
      <c r="J85" s="96" t="s">
        <v>322</v>
      </c>
      <c r="K85" s="114" t="s">
        <v>323</v>
      </c>
    </row>
    <row r="86" spans="2:11" ht="63.75" hidden="1" x14ac:dyDescent="0.2">
      <c r="B86" s="83">
        <f t="shared" si="3"/>
        <v>45545</v>
      </c>
      <c r="C86" s="24">
        <v>27</v>
      </c>
      <c r="D86" s="136">
        <v>271400</v>
      </c>
      <c r="E86" s="109" t="s">
        <v>324</v>
      </c>
      <c r="F86" s="121" t="s">
        <v>325</v>
      </c>
      <c r="G86" s="27">
        <v>45545</v>
      </c>
      <c r="H86" s="101" t="s">
        <v>11</v>
      </c>
      <c r="I86" s="30" t="s">
        <v>326</v>
      </c>
      <c r="J86" s="107" t="s">
        <v>26</v>
      </c>
      <c r="K86" s="111" t="s">
        <v>327</v>
      </c>
    </row>
    <row r="87" spans="2:11" ht="76.5" hidden="1" x14ac:dyDescent="0.2">
      <c r="B87" s="89">
        <f>G87</f>
        <v>45547</v>
      </c>
      <c r="C87" s="20">
        <v>27</v>
      </c>
      <c r="D87" s="131">
        <v>272300</v>
      </c>
      <c r="E87" s="109" t="s">
        <v>328</v>
      </c>
      <c r="F87" s="121" t="s">
        <v>28</v>
      </c>
      <c r="G87" s="27">
        <v>45547</v>
      </c>
      <c r="H87" s="85" t="s">
        <v>11</v>
      </c>
      <c r="I87" s="11" t="s">
        <v>329</v>
      </c>
      <c r="J87" s="91" t="s">
        <v>26</v>
      </c>
      <c r="K87" s="92" t="s">
        <v>330</v>
      </c>
    </row>
    <row r="88" spans="2:11" ht="63.75" hidden="1" x14ac:dyDescent="0.2">
      <c r="B88" s="89">
        <f t="shared" si="3"/>
        <v>45551</v>
      </c>
      <c r="C88" s="20">
        <v>27</v>
      </c>
      <c r="D88" s="131">
        <v>275800</v>
      </c>
      <c r="E88" s="110" t="s">
        <v>331</v>
      </c>
      <c r="F88" s="122" t="s">
        <v>332</v>
      </c>
      <c r="G88" s="12">
        <v>45551</v>
      </c>
      <c r="H88" s="85" t="s">
        <v>11</v>
      </c>
      <c r="I88" s="11" t="s">
        <v>333</v>
      </c>
      <c r="J88" s="91" t="s">
        <v>312</v>
      </c>
      <c r="K88" s="92" t="s">
        <v>334</v>
      </c>
    </row>
    <row r="89" spans="2:11" ht="63.75" hidden="1" x14ac:dyDescent="0.2">
      <c r="B89" s="89">
        <f t="shared" si="3"/>
        <v>45551</v>
      </c>
      <c r="C89" s="20">
        <v>27</v>
      </c>
      <c r="D89" s="131">
        <v>271510</v>
      </c>
      <c r="E89" s="110" t="s">
        <v>335</v>
      </c>
      <c r="F89" s="122" t="s">
        <v>130</v>
      </c>
      <c r="G89" s="12">
        <v>45551</v>
      </c>
      <c r="H89" s="85" t="s">
        <v>11</v>
      </c>
      <c r="I89" s="11" t="s">
        <v>336</v>
      </c>
      <c r="J89" s="91" t="s">
        <v>322</v>
      </c>
      <c r="K89" s="92" t="s">
        <v>337</v>
      </c>
    </row>
    <row r="90" spans="2:11" ht="63.75" hidden="1" x14ac:dyDescent="0.2">
      <c r="B90" s="89">
        <f t="shared" si="3"/>
        <v>45551</v>
      </c>
      <c r="C90" s="20">
        <v>27</v>
      </c>
      <c r="D90" s="131">
        <v>272260</v>
      </c>
      <c r="E90" s="110" t="s">
        <v>338</v>
      </c>
      <c r="F90" s="122" t="s">
        <v>260</v>
      </c>
      <c r="G90" s="12">
        <v>45551</v>
      </c>
      <c r="H90" s="85" t="s">
        <v>11</v>
      </c>
      <c r="I90" s="11" t="s">
        <v>339</v>
      </c>
      <c r="J90" s="91" t="s">
        <v>322</v>
      </c>
      <c r="K90" s="92" t="s">
        <v>340</v>
      </c>
    </row>
    <row r="91" spans="2:11" ht="38.25" hidden="1" x14ac:dyDescent="0.2">
      <c r="B91" s="89">
        <f t="shared" si="3"/>
        <v>45551</v>
      </c>
      <c r="C91" s="20">
        <v>27</v>
      </c>
      <c r="D91" s="131">
        <v>274530</v>
      </c>
      <c r="E91" s="110" t="s">
        <v>341</v>
      </c>
      <c r="F91" s="122" t="s">
        <v>304</v>
      </c>
      <c r="G91" s="12">
        <v>45551</v>
      </c>
      <c r="H91" s="85" t="s">
        <v>11</v>
      </c>
      <c r="I91" s="11" t="s">
        <v>342</v>
      </c>
      <c r="J91" s="91" t="s">
        <v>322</v>
      </c>
      <c r="K91" s="92" t="s">
        <v>343</v>
      </c>
    </row>
    <row r="92" spans="2:11" ht="102" hidden="1" x14ac:dyDescent="0.2">
      <c r="B92" s="89">
        <f t="shared" si="3"/>
        <v>45552</v>
      </c>
      <c r="C92" s="20">
        <v>27</v>
      </c>
      <c r="D92" s="131">
        <v>272260</v>
      </c>
      <c r="E92" s="110" t="s">
        <v>344</v>
      </c>
      <c r="F92" s="122" t="s">
        <v>260</v>
      </c>
      <c r="G92" s="12">
        <v>45552</v>
      </c>
      <c r="H92" s="85" t="s">
        <v>11</v>
      </c>
      <c r="I92" s="11" t="s">
        <v>345</v>
      </c>
      <c r="J92" s="91" t="s">
        <v>322</v>
      </c>
      <c r="K92" s="88" t="s">
        <v>346</v>
      </c>
    </row>
    <row r="93" spans="2:11" ht="52.5" hidden="1" customHeight="1" x14ac:dyDescent="0.2">
      <c r="B93" s="89">
        <f t="shared" si="3"/>
        <v>45555</v>
      </c>
      <c r="C93" s="20">
        <v>27</v>
      </c>
      <c r="D93" s="131">
        <v>274530</v>
      </c>
      <c r="E93" s="110" t="s">
        <v>347</v>
      </c>
      <c r="F93" s="122" t="s">
        <v>304</v>
      </c>
      <c r="G93" s="12">
        <v>45555</v>
      </c>
      <c r="H93" s="85" t="s">
        <v>11</v>
      </c>
      <c r="I93" s="11" t="s">
        <v>348</v>
      </c>
      <c r="J93" s="91" t="s">
        <v>322</v>
      </c>
      <c r="K93" s="92" t="s">
        <v>349</v>
      </c>
    </row>
    <row r="94" spans="2:11" ht="90" hidden="1" thickBot="1" x14ac:dyDescent="0.25">
      <c r="B94" s="112">
        <f t="shared" si="3"/>
        <v>45565</v>
      </c>
      <c r="C94" s="42">
        <v>27</v>
      </c>
      <c r="D94" s="142">
        <v>272300</v>
      </c>
      <c r="E94" s="113" t="s">
        <v>350</v>
      </c>
      <c r="F94" s="123" t="s">
        <v>28</v>
      </c>
      <c r="G94" s="45">
        <v>45565</v>
      </c>
      <c r="H94" s="95" t="s">
        <v>11</v>
      </c>
      <c r="I94" s="47" t="s">
        <v>351</v>
      </c>
      <c r="J94" s="96" t="s">
        <v>26</v>
      </c>
      <c r="K94" s="114" t="s">
        <v>352</v>
      </c>
    </row>
    <row r="95" spans="2:11" ht="51" hidden="1" x14ac:dyDescent="0.2">
      <c r="B95" s="83">
        <f t="shared" si="3"/>
        <v>45568</v>
      </c>
      <c r="C95" s="24">
        <v>27</v>
      </c>
      <c r="D95" s="136">
        <v>274530</v>
      </c>
      <c r="E95" s="109" t="s">
        <v>347</v>
      </c>
      <c r="F95" s="121" t="s">
        <v>304</v>
      </c>
      <c r="G95" s="27">
        <v>45568</v>
      </c>
      <c r="H95" s="101" t="s">
        <v>11</v>
      </c>
      <c r="I95" s="30" t="s">
        <v>353</v>
      </c>
      <c r="J95" s="107" t="s">
        <v>262</v>
      </c>
      <c r="K95" s="102" t="s">
        <v>354</v>
      </c>
    </row>
    <row r="96" spans="2:11" ht="140.25" hidden="1" x14ac:dyDescent="0.2">
      <c r="B96" s="89">
        <f t="shared" si="3"/>
        <v>45568</v>
      </c>
      <c r="C96" s="20">
        <v>27</v>
      </c>
      <c r="D96" s="131">
        <v>272300</v>
      </c>
      <c r="E96" s="110" t="s">
        <v>355</v>
      </c>
      <c r="F96" s="122" t="s">
        <v>28</v>
      </c>
      <c r="G96" s="12">
        <v>45568</v>
      </c>
      <c r="H96" s="85" t="s">
        <v>11</v>
      </c>
      <c r="I96" s="11" t="s">
        <v>356</v>
      </c>
      <c r="J96" s="91" t="s">
        <v>357</v>
      </c>
      <c r="K96" s="88" t="s">
        <v>358</v>
      </c>
    </row>
    <row r="97" spans="2:11" ht="96" hidden="1" x14ac:dyDescent="0.2">
      <c r="B97" s="89">
        <f t="shared" si="3"/>
        <v>45573</v>
      </c>
      <c r="C97" s="20">
        <v>27</v>
      </c>
      <c r="D97" s="131">
        <v>271070</v>
      </c>
      <c r="E97" s="115" t="s">
        <v>359</v>
      </c>
      <c r="F97" s="122" t="s">
        <v>360</v>
      </c>
      <c r="G97" s="116">
        <v>45573</v>
      </c>
      <c r="H97" s="90" t="s">
        <v>11</v>
      </c>
      <c r="I97" s="117" t="s">
        <v>361</v>
      </c>
      <c r="J97" s="91" t="s">
        <v>362</v>
      </c>
      <c r="K97" s="118" t="s">
        <v>363</v>
      </c>
    </row>
    <row r="98" spans="2:11" ht="25.5" hidden="1" x14ac:dyDescent="0.2">
      <c r="B98" s="89">
        <f t="shared" si="3"/>
        <v>45574</v>
      </c>
      <c r="C98" s="20">
        <v>27</v>
      </c>
      <c r="D98" s="131">
        <v>272790</v>
      </c>
      <c r="E98" s="110" t="s">
        <v>364</v>
      </c>
      <c r="F98" s="122" t="s">
        <v>31</v>
      </c>
      <c r="G98" s="12">
        <v>45574</v>
      </c>
      <c r="H98" s="85" t="s">
        <v>11</v>
      </c>
      <c r="I98" s="11" t="s">
        <v>365</v>
      </c>
      <c r="J98" s="91" t="s">
        <v>366</v>
      </c>
      <c r="K98" s="92" t="s">
        <v>367</v>
      </c>
    </row>
    <row r="99" spans="2:11" ht="63" hidden="1" customHeight="1" x14ac:dyDescent="0.2">
      <c r="B99" s="89">
        <f t="shared" si="3"/>
        <v>45581</v>
      </c>
      <c r="C99" s="20">
        <v>27</v>
      </c>
      <c r="D99" s="131">
        <v>272840</v>
      </c>
      <c r="E99" s="110" t="s">
        <v>368</v>
      </c>
      <c r="F99" s="122" t="s">
        <v>369</v>
      </c>
      <c r="G99" s="12">
        <v>45581</v>
      </c>
      <c r="H99" s="85" t="s">
        <v>11</v>
      </c>
      <c r="I99" s="11" t="s">
        <v>370</v>
      </c>
      <c r="J99" s="91" t="s">
        <v>322</v>
      </c>
      <c r="K99" s="88" t="s">
        <v>371</v>
      </c>
    </row>
    <row r="100" spans="2:11" ht="37.5" hidden="1" customHeight="1" x14ac:dyDescent="0.2">
      <c r="B100" s="89">
        <f t="shared" ref="B100:B104" si="4">G100</f>
        <v>45588</v>
      </c>
      <c r="C100" s="20">
        <v>27</v>
      </c>
      <c r="D100" s="131">
        <v>273550</v>
      </c>
      <c r="E100" s="110" t="s">
        <v>372</v>
      </c>
      <c r="F100" s="122" t="s">
        <v>35</v>
      </c>
      <c r="G100" s="12">
        <v>45588</v>
      </c>
      <c r="H100" s="85" t="s">
        <v>11</v>
      </c>
      <c r="I100" s="11" t="s">
        <v>373</v>
      </c>
      <c r="J100" s="91" t="s">
        <v>374</v>
      </c>
      <c r="K100" s="92" t="s">
        <v>375</v>
      </c>
    </row>
    <row r="101" spans="2:11" ht="56.25" hidden="1" customHeight="1" x14ac:dyDescent="0.2">
      <c r="B101" s="89">
        <f t="shared" si="4"/>
        <v>45588</v>
      </c>
      <c r="C101" s="20">
        <v>27</v>
      </c>
      <c r="D101" s="131">
        <v>272300</v>
      </c>
      <c r="E101" s="110" t="s">
        <v>376</v>
      </c>
      <c r="F101" s="122" t="s">
        <v>28</v>
      </c>
      <c r="G101" s="12">
        <v>45588</v>
      </c>
      <c r="H101" s="85" t="s">
        <v>11</v>
      </c>
      <c r="I101" s="11" t="s">
        <v>377</v>
      </c>
      <c r="J101" s="91" t="s">
        <v>374</v>
      </c>
      <c r="K101" s="92" t="s">
        <v>378</v>
      </c>
    </row>
    <row r="102" spans="2:11" ht="114" hidden="1" customHeight="1" x14ac:dyDescent="0.2">
      <c r="B102" s="89">
        <f t="shared" si="4"/>
        <v>45589</v>
      </c>
      <c r="C102" s="20">
        <v>27</v>
      </c>
      <c r="D102" s="131">
        <v>275430</v>
      </c>
      <c r="E102" s="110" t="s">
        <v>379</v>
      </c>
      <c r="F102" s="122" t="s">
        <v>90</v>
      </c>
      <c r="G102" s="12">
        <v>45589</v>
      </c>
      <c r="H102" s="85" t="s">
        <v>11</v>
      </c>
      <c r="I102" s="11" t="s">
        <v>380</v>
      </c>
      <c r="J102" s="91" t="s">
        <v>374</v>
      </c>
      <c r="K102" s="88" t="s">
        <v>381</v>
      </c>
    </row>
    <row r="103" spans="2:11" ht="51.75" hidden="1" customHeight="1" x14ac:dyDescent="0.2">
      <c r="B103" s="89">
        <f t="shared" si="4"/>
        <v>45593</v>
      </c>
      <c r="C103" s="20">
        <v>27</v>
      </c>
      <c r="D103" s="131">
        <v>273550</v>
      </c>
      <c r="E103" s="110" t="s">
        <v>382</v>
      </c>
      <c r="F103" s="122" t="s">
        <v>35</v>
      </c>
      <c r="G103" s="12">
        <v>45593</v>
      </c>
      <c r="H103" s="85" t="s">
        <v>11</v>
      </c>
      <c r="I103" s="11" t="s">
        <v>383</v>
      </c>
      <c r="J103" s="91" t="s">
        <v>26</v>
      </c>
      <c r="K103" s="92" t="s">
        <v>384</v>
      </c>
    </row>
    <row r="104" spans="2:11" ht="62.25" hidden="1" customHeight="1" x14ac:dyDescent="0.2">
      <c r="B104" s="89">
        <f t="shared" si="4"/>
        <v>45593</v>
      </c>
      <c r="C104" s="20">
        <v>27</v>
      </c>
      <c r="D104" s="131">
        <v>272300</v>
      </c>
      <c r="E104" s="110" t="s">
        <v>385</v>
      </c>
      <c r="F104" s="122" t="s">
        <v>28</v>
      </c>
      <c r="G104" s="12">
        <v>45593</v>
      </c>
      <c r="H104" s="85" t="s">
        <v>11</v>
      </c>
      <c r="I104" s="11" t="s">
        <v>386</v>
      </c>
      <c r="J104" s="91" t="s">
        <v>26</v>
      </c>
      <c r="K104" s="92" t="s">
        <v>387</v>
      </c>
    </row>
    <row r="105" spans="2:11" ht="20.25" hidden="1" x14ac:dyDescent="0.3">
      <c r="B105" s="89">
        <v>45597</v>
      </c>
      <c r="C105" s="20">
        <v>27</v>
      </c>
      <c r="D105" s="160" t="s">
        <v>388</v>
      </c>
      <c r="E105" s="160"/>
      <c r="F105" s="160"/>
      <c r="G105" s="160"/>
      <c r="H105" s="160"/>
      <c r="I105" s="160"/>
      <c r="J105" s="160"/>
      <c r="K105" s="160"/>
    </row>
    <row r="106" spans="2:11" ht="38.25" hidden="1" x14ac:dyDescent="0.2">
      <c r="B106" s="80">
        <f t="shared" ref="B106:B160" si="5">G106</f>
        <v>45630</v>
      </c>
      <c r="C106" s="125">
        <v>27</v>
      </c>
      <c r="D106" s="115">
        <v>271510</v>
      </c>
      <c r="E106" s="125" t="s">
        <v>389</v>
      </c>
      <c r="F106" s="126" t="s">
        <v>130</v>
      </c>
      <c r="G106" s="127">
        <v>45630</v>
      </c>
      <c r="H106" s="128" t="s">
        <v>11</v>
      </c>
      <c r="I106" s="129" t="s">
        <v>390</v>
      </c>
      <c r="J106" s="91" t="s">
        <v>322</v>
      </c>
      <c r="K106" s="92" t="s">
        <v>391</v>
      </c>
    </row>
    <row r="107" spans="2:11" ht="63" hidden="1" customHeight="1" x14ac:dyDescent="0.2">
      <c r="B107" s="81">
        <f t="shared" si="5"/>
        <v>45637</v>
      </c>
      <c r="C107" s="125">
        <v>27</v>
      </c>
      <c r="D107" s="115">
        <v>272300</v>
      </c>
      <c r="E107" s="125" t="s">
        <v>392</v>
      </c>
      <c r="F107" s="126" t="s">
        <v>28</v>
      </c>
      <c r="G107" s="127">
        <v>45637</v>
      </c>
      <c r="H107" s="128" t="s">
        <v>11</v>
      </c>
      <c r="I107" s="129" t="s">
        <v>393</v>
      </c>
      <c r="J107" s="91" t="s">
        <v>26</v>
      </c>
      <c r="K107" s="92" t="s">
        <v>394</v>
      </c>
    </row>
    <row r="108" spans="2:11" ht="68.25" hidden="1" customHeight="1" x14ac:dyDescent="0.2">
      <c r="B108" s="81">
        <f t="shared" si="5"/>
        <v>45656</v>
      </c>
      <c r="C108" s="125">
        <v>27</v>
      </c>
      <c r="D108" s="115">
        <v>272840</v>
      </c>
      <c r="E108" s="125" t="s">
        <v>395</v>
      </c>
      <c r="F108" s="126" t="s">
        <v>369</v>
      </c>
      <c r="G108" s="127">
        <v>45656</v>
      </c>
      <c r="H108" s="128" t="s">
        <v>11</v>
      </c>
      <c r="I108" s="129" t="s">
        <v>396</v>
      </c>
      <c r="J108" s="91" t="s">
        <v>322</v>
      </c>
      <c r="K108" s="92" t="s">
        <v>397</v>
      </c>
    </row>
    <row r="109" spans="2:11" ht="41.25" hidden="1" customHeight="1" x14ac:dyDescent="0.2">
      <c r="B109" s="81">
        <f t="shared" si="5"/>
        <v>45637</v>
      </c>
      <c r="C109" s="125">
        <v>27</v>
      </c>
      <c r="D109" s="115">
        <v>273550</v>
      </c>
      <c r="E109" s="125" t="s">
        <v>398</v>
      </c>
      <c r="F109" s="126" t="s">
        <v>35</v>
      </c>
      <c r="G109" s="127">
        <v>45637</v>
      </c>
      <c r="H109" s="128" t="s">
        <v>11</v>
      </c>
      <c r="I109" s="129" t="s">
        <v>399</v>
      </c>
      <c r="J109" s="91" t="s">
        <v>26</v>
      </c>
      <c r="K109" s="92" t="s">
        <v>400</v>
      </c>
    </row>
    <row r="110" spans="2:11" ht="51" hidden="1" x14ac:dyDescent="0.2">
      <c r="B110" s="81">
        <f t="shared" si="5"/>
        <v>45638</v>
      </c>
      <c r="C110" s="125">
        <v>27</v>
      </c>
      <c r="D110" s="115">
        <v>273670</v>
      </c>
      <c r="E110" s="125" t="s">
        <v>401</v>
      </c>
      <c r="F110" s="126" t="s">
        <v>57</v>
      </c>
      <c r="G110" s="127">
        <v>45638</v>
      </c>
      <c r="H110" s="128" t="s">
        <v>11</v>
      </c>
      <c r="I110" s="129" t="s">
        <v>402</v>
      </c>
      <c r="J110" s="91" t="s">
        <v>70</v>
      </c>
      <c r="K110" s="92" t="s">
        <v>403</v>
      </c>
    </row>
    <row r="111" spans="2:11" ht="51.75" hidden="1" customHeight="1" x14ac:dyDescent="0.2">
      <c r="B111" s="81">
        <f t="shared" si="5"/>
        <v>45644</v>
      </c>
      <c r="C111" s="125">
        <v>27</v>
      </c>
      <c r="D111" s="115">
        <v>275430</v>
      </c>
      <c r="E111" s="125" t="s">
        <v>404</v>
      </c>
      <c r="F111" s="126" t="s">
        <v>90</v>
      </c>
      <c r="G111" s="127">
        <v>45644</v>
      </c>
      <c r="H111" s="128" t="s">
        <v>11</v>
      </c>
      <c r="I111" s="129" t="s">
        <v>405</v>
      </c>
      <c r="J111" s="91" t="s">
        <v>26</v>
      </c>
      <c r="K111" s="92" t="s">
        <v>406</v>
      </c>
    </row>
    <row r="112" spans="2:11" ht="59.25" hidden="1" customHeight="1" x14ac:dyDescent="0.2">
      <c r="B112" s="81">
        <f t="shared" si="5"/>
        <v>45666</v>
      </c>
      <c r="C112" s="130">
        <v>27</v>
      </c>
      <c r="D112" s="131">
        <v>272260</v>
      </c>
      <c r="E112" s="130" t="s">
        <v>407</v>
      </c>
      <c r="F112" s="126" t="s">
        <v>260</v>
      </c>
      <c r="G112" s="132">
        <v>45666</v>
      </c>
      <c r="H112" s="128" t="s">
        <v>11</v>
      </c>
      <c r="I112" s="133" t="s">
        <v>408</v>
      </c>
      <c r="J112" s="91" t="s">
        <v>322</v>
      </c>
      <c r="K112" s="134" t="s">
        <v>415</v>
      </c>
    </row>
    <row r="113" spans="2:11" ht="51.75" hidden="1" customHeight="1" x14ac:dyDescent="0.2">
      <c r="B113" s="81">
        <f t="shared" si="5"/>
        <v>45685</v>
      </c>
      <c r="C113" s="130">
        <v>27</v>
      </c>
      <c r="D113" s="131">
        <v>273750</v>
      </c>
      <c r="E113" s="130" t="s">
        <v>409</v>
      </c>
      <c r="F113" s="126" t="s">
        <v>95</v>
      </c>
      <c r="G113" s="132">
        <v>45685</v>
      </c>
      <c r="H113" s="128" t="s">
        <v>11</v>
      </c>
      <c r="I113" s="133" t="s">
        <v>410</v>
      </c>
      <c r="J113" s="91" t="s">
        <v>125</v>
      </c>
      <c r="K113" s="92" t="s">
        <v>411</v>
      </c>
    </row>
    <row r="114" spans="2:11" ht="51.75" hidden="1" customHeight="1" thickBot="1" x14ac:dyDescent="0.25">
      <c r="B114" s="82">
        <f t="shared" si="5"/>
        <v>45685</v>
      </c>
      <c r="C114" s="141">
        <v>27</v>
      </c>
      <c r="D114" s="142">
        <v>273750</v>
      </c>
      <c r="E114" s="141" t="s">
        <v>412</v>
      </c>
      <c r="F114" s="143" t="s">
        <v>95</v>
      </c>
      <c r="G114" s="144">
        <v>45685</v>
      </c>
      <c r="H114" s="145" t="s">
        <v>11</v>
      </c>
      <c r="I114" s="146" t="s">
        <v>413</v>
      </c>
      <c r="J114" s="96" t="s">
        <v>125</v>
      </c>
      <c r="K114" s="114" t="s">
        <v>414</v>
      </c>
    </row>
    <row r="115" spans="2:11" ht="45.75" hidden="1" customHeight="1" thickTop="1" x14ac:dyDescent="0.2">
      <c r="B115" s="80">
        <f t="shared" si="5"/>
        <v>45691</v>
      </c>
      <c r="C115" s="135">
        <v>27</v>
      </c>
      <c r="D115" s="136">
        <v>272790</v>
      </c>
      <c r="E115" s="135" t="s">
        <v>416</v>
      </c>
      <c r="F115" s="137" t="s">
        <v>31</v>
      </c>
      <c r="G115" s="138">
        <v>45691</v>
      </c>
      <c r="H115" s="139" t="s">
        <v>11</v>
      </c>
      <c r="I115" s="140" t="s">
        <v>417</v>
      </c>
      <c r="J115" s="107" t="s">
        <v>366</v>
      </c>
      <c r="K115" s="108" t="s">
        <v>418</v>
      </c>
    </row>
    <row r="116" spans="2:11" ht="95.25" hidden="1" customHeight="1" x14ac:dyDescent="0.2">
      <c r="B116" s="81">
        <f t="shared" si="5"/>
        <v>45691</v>
      </c>
      <c r="C116" s="130">
        <v>27</v>
      </c>
      <c r="D116" s="131">
        <v>272790</v>
      </c>
      <c r="E116" s="130" t="s">
        <v>419</v>
      </c>
      <c r="F116" s="126" t="s">
        <v>31</v>
      </c>
      <c r="G116" s="132">
        <v>45691</v>
      </c>
      <c r="H116" s="128" t="s">
        <v>11</v>
      </c>
      <c r="I116" s="133" t="s">
        <v>420</v>
      </c>
      <c r="J116" s="91" t="s">
        <v>366</v>
      </c>
      <c r="K116" s="134" t="s">
        <v>421</v>
      </c>
    </row>
    <row r="117" spans="2:11" ht="64.5" hidden="1" customHeight="1" x14ac:dyDescent="0.2">
      <c r="B117" s="81">
        <f t="shared" si="5"/>
        <v>45698</v>
      </c>
      <c r="C117" s="130">
        <v>27</v>
      </c>
      <c r="D117" s="131">
        <v>272300</v>
      </c>
      <c r="E117" s="130" t="s">
        <v>422</v>
      </c>
      <c r="F117" s="126" t="s">
        <v>423</v>
      </c>
      <c r="G117" s="132">
        <v>45698</v>
      </c>
      <c r="H117" s="128" t="s">
        <v>11</v>
      </c>
      <c r="I117" s="133" t="s">
        <v>424</v>
      </c>
      <c r="J117" s="91" t="s">
        <v>26</v>
      </c>
      <c r="K117" s="92" t="s">
        <v>425</v>
      </c>
    </row>
    <row r="118" spans="2:11" ht="64.5" hidden="1" customHeight="1" x14ac:dyDescent="0.2">
      <c r="B118" s="81">
        <f t="shared" si="5"/>
        <v>45698</v>
      </c>
      <c r="C118" s="130">
        <v>27</v>
      </c>
      <c r="D118" s="131">
        <v>273550</v>
      </c>
      <c r="E118" s="130" t="s">
        <v>426</v>
      </c>
      <c r="F118" s="126" t="s">
        <v>35</v>
      </c>
      <c r="G118" s="132">
        <v>45698</v>
      </c>
      <c r="H118" s="128" t="s">
        <v>11</v>
      </c>
      <c r="I118" s="133" t="s">
        <v>427</v>
      </c>
      <c r="J118" s="91" t="s">
        <v>26</v>
      </c>
      <c r="K118" s="92" t="s">
        <v>428</v>
      </c>
    </row>
    <row r="119" spans="2:11" ht="46.5" hidden="1" customHeight="1" x14ac:dyDescent="0.2">
      <c r="B119" s="81">
        <f t="shared" si="5"/>
        <v>45699</v>
      </c>
      <c r="C119" s="130">
        <v>27</v>
      </c>
      <c r="D119" s="131">
        <v>275070</v>
      </c>
      <c r="E119" s="130" t="s">
        <v>429</v>
      </c>
      <c r="F119" s="126" t="s">
        <v>430</v>
      </c>
      <c r="G119" s="132">
        <v>45699</v>
      </c>
      <c r="H119" s="128" t="s">
        <v>11</v>
      </c>
      <c r="I119" s="133" t="s">
        <v>431</v>
      </c>
      <c r="J119" s="91" t="s">
        <v>26</v>
      </c>
      <c r="K119" s="92" t="s">
        <v>432</v>
      </c>
    </row>
    <row r="120" spans="2:11" ht="64.5" hidden="1" customHeight="1" x14ac:dyDescent="0.2">
      <c r="B120" s="81">
        <f t="shared" si="5"/>
        <v>45699</v>
      </c>
      <c r="C120" s="130">
        <v>27</v>
      </c>
      <c r="D120" s="131">
        <v>275430</v>
      </c>
      <c r="E120" s="130" t="s">
        <v>433</v>
      </c>
      <c r="F120" s="126" t="s">
        <v>90</v>
      </c>
      <c r="G120" s="132">
        <v>45699</v>
      </c>
      <c r="H120" s="128" t="s">
        <v>11</v>
      </c>
      <c r="I120" s="133" t="s">
        <v>434</v>
      </c>
      <c r="J120" s="91" t="s">
        <v>26</v>
      </c>
      <c r="K120" s="92" t="s">
        <v>435</v>
      </c>
    </row>
    <row r="121" spans="2:11" ht="49.5" hidden="1" customHeight="1" x14ac:dyDescent="0.2">
      <c r="B121" s="81">
        <f t="shared" si="5"/>
        <v>45699</v>
      </c>
      <c r="C121" s="130">
        <v>27</v>
      </c>
      <c r="D121" s="131">
        <v>273550</v>
      </c>
      <c r="E121" s="130" t="s">
        <v>436</v>
      </c>
      <c r="F121" s="126" t="s">
        <v>35</v>
      </c>
      <c r="G121" s="132">
        <v>45699</v>
      </c>
      <c r="H121" s="128" t="s">
        <v>11</v>
      </c>
      <c r="I121" s="133" t="s">
        <v>437</v>
      </c>
      <c r="J121" s="91" t="s">
        <v>26</v>
      </c>
      <c r="K121" s="92" t="s">
        <v>438</v>
      </c>
    </row>
    <row r="122" spans="2:11" ht="66.75" hidden="1" customHeight="1" x14ac:dyDescent="0.2">
      <c r="B122" s="81">
        <f t="shared" si="5"/>
        <v>45699</v>
      </c>
      <c r="C122" s="130">
        <v>27</v>
      </c>
      <c r="D122" s="131">
        <v>275430</v>
      </c>
      <c r="E122" s="130" t="s">
        <v>439</v>
      </c>
      <c r="F122" s="126" t="s">
        <v>90</v>
      </c>
      <c r="G122" s="132">
        <v>45699</v>
      </c>
      <c r="H122" s="128" t="s">
        <v>11</v>
      </c>
      <c r="I122" s="133" t="s">
        <v>440</v>
      </c>
      <c r="J122" s="91" t="s">
        <v>26</v>
      </c>
      <c r="K122" s="92" t="s">
        <v>441</v>
      </c>
    </row>
    <row r="123" spans="2:11" ht="42.75" hidden="1" customHeight="1" x14ac:dyDescent="0.2">
      <c r="B123" s="81">
        <f t="shared" si="5"/>
        <v>45700</v>
      </c>
      <c r="C123" s="130">
        <v>27</v>
      </c>
      <c r="D123" s="131">
        <v>272790</v>
      </c>
      <c r="E123" s="130" t="s">
        <v>442</v>
      </c>
      <c r="F123" s="126" t="s">
        <v>31</v>
      </c>
      <c r="G123" s="132">
        <v>45700</v>
      </c>
      <c r="H123" s="128" t="s">
        <v>11</v>
      </c>
      <c r="I123" s="133" t="s">
        <v>443</v>
      </c>
      <c r="J123" s="91" t="s">
        <v>366</v>
      </c>
      <c r="K123" s="92" t="s">
        <v>444</v>
      </c>
    </row>
    <row r="124" spans="2:11" ht="48" hidden="1" customHeight="1" x14ac:dyDescent="0.2">
      <c r="B124" s="81">
        <f t="shared" si="5"/>
        <v>45700</v>
      </c>
      <c r="C124" s="130">
        <v>27</v>
      </c>
      <c r="D124" s="131">
        <v>270560</v>
      </c>
      <c r="E124" s="130" t="s">
        <v>445</v>
      </c>
      <c r="F124" s="126" t="s">
        <v>72</v>
      </c>
      <c r="G124" s="132">
        <v>45700</v>
      </c>
      <c r="H124" s="128" t="s">
        <v>11</v>
      </c>
      <c r="I124" s="133" t="s">
        <v>446</v>
      </c>
      <c r="J124" s="91" t="s">
        <v>50</v>
      </c>
      <c r="K124" s="92" t="s">
        <v>447</v>
      </c>
    </row>
    <row r="125" spans="2:11" ht="54" hidden="1" customHeight="1" x14ac:dyDescent="0.2">
      <c r="B125" s="81">
        <f t="shared" si="5"/>
        <v>45701</v>
      </c>
      <c r="C125" s="130">
        <v>27</v>
      </c>
      <c r="D125" s="131">
        <v>270030</v>
      </c>
      <c r="E125" s="130" t="s">
        <v>448</v>
      </c>
      <c r="F125" s="126" t="s">
        <v>151</v>
      </c>
      <c r="G125" s="132">
        <v>45701</v>
      </c>
      <c r="H125" s="128" t="s">
        <v>11</v>
      </c>
      <c r="I125" s="133" t="s">
        <v>449</v>
      </c>
      <c r="J125" s="91" t="s">
        <v>125</v>
      </c>
      <c r="K125" s="92" t="s">
        <v>450</v>
      </c>
    </row>
    <row r="126" spans="2:11" ht="61.5" hidden="1" customHeight="1" x14ac:dyDescent="0.2">
      <c r="B126" s="81">
        <f t="shared" si="5"/>
        <v>45702</v>
      </c>
      <c r="C126" s="130">
        <v>27</v>
      </c>
      <c r="D126" s="131">
        <v>271400</v>
      </c>
      <c r="E126" s="130" t="s">
        <v>451</v>
      </c>
      <c r="F126" s="126" t="s">
        <v>325</v>
      </c>
      <c r="G126" s="132">
        <v>45702</v>
      </c>
      <c r="H126" s="128" t="s">
        <v>11</v>
      </c>
      <c r="I126" s="133" t="s">
        <v>452</v>
      </c>
      <c r="J126" s="91" t="s">
        <v>26</v>
      </c>
      <c r="K126" s="92" t="s">
        <v>453</v>
      </c>
    </row>
    <row r="127" spans="2:11" ht="53.25" hidden="1" customHeight="1" x14ac:dyDescent="0.2">
      <c r="B127" s="81">
        <f t="shared" si="5"/>
        <v>45712</v>
      </c>
      <c r="C127" s="130">
        <v>27</v>
      </c>
      <c r="D127" s="131">
        <v>271400</v>
      </c>
      <c r="E127" s="130" t="s">
        <v>454</v>
      </c>
      <c r="F127" s="126" t="s">
        <v>325</v>
      </c>
      <c r="G127" s="132">
        <v>45712</v>
      </c>
      <c r="H127" s="128" t="s">
        <v>11</v>
      </c>
      <c r="I127" s="133" t="s">
        <v>455</v>
      </c>
      <c r="J127" s="91" t="s">
        <v>26</v>
      </c>
      <c r="K127" s="98" t="s">
        <v>456</v>
      </c>
    </row>
    <row r="128" spans="2:11" ht="66.75" hidden="1" customHeight="1" thickBot="1" x14ac:dyDescent="0.25">
      <c r="B128" s="82">
        <f t="shared" si="5"/>
        <v>45716</v>
      </c>
      <c r="C128" s="141">
        <v>27</v>
      </c>
      <c r="D128" s="142">
        <v>272300</v>
      </c>
      <c r="E128" s="141" t="s">
        <v>457</v>
      </c>
      <c r="F128" s="143" t="s">
        <v>423</v>
      </c>
      <c r="G128" s="144">
        <v>45716</v>
      </c>
      <c r="H128" s="145" t="s">
        <v>11</v>
      </c>
      <c r="I128" s="146" t="s">
        <v>458</v>
      </c>
      <c r="J128" s="96" t="s">
        <v>26</v>
      </c>
      <c r="K128" s="114" t="s">
        <v>459</v>
      </c>
    </row>
    <row r="129" spans="2:11" ht="76.5" hidden="1" customHeight="1" thickTop="1" x14ac:dyDescent="0.2">
      <c r="B129" s="80">
        <f t="shared" si="5"/>
        <v>45719</v>
      </c>
      <c r="C129" s="135">
        <v>27</v>
      </c>
      <c r="D129" s="136">
        <v>272790</v>
      </c>
      <c r="E129" s="135" t="s">
        <v>460</v>
      </c>
      <c r="F129" s="137" t="s">
        <v>31</v>
      </c>
      <c r="G129" s="138">
        <v>45719</v>
      </c>
      <c r="H129" s="139" t="s">
        <v>11</v>
      </c>
      <c r="I129" s="140" t="s">
        <v>461</v>
      </c>
      <c r="J129" s="107" t="s">
        <v>26</v>
      </c>
      <c r="K129" s="108" t="s">
        <v>462</v>
      </c>
    </row>
    <row r="130" spans="2:11" ht="37.5" hidden="1" customHeight="1" x14ac:dyDescent="0.2">
      <c r="B130" s="81">
        <f t="shared" si="5"/>
        <v>45721</v>
      </c>
      <c r="C130" s="130">
        <v>27</v>
      </c>
      <c r="D130" s="131">
        <v>272300</v>
      </c>
      <c r="E130" s="130" t="s">
        <v>463</v>
      </c>
      <c r="F130" s="126" t="s">
        <v>423</v>
      </c>
      <c r="G130" s="132">
        <v>45721</v>
      </c>
      <c r="H130" s="128" t="s">
        <v>11</v>
      </c>
      <c r="I130" s="133" t="s">
        <v>464</v>
      </c>
      <c r="J130" s="91" t="s">
        <v>26</v>
      </c>
      <c r="K130" s="92" t="s">
        <v>465</v>
      </c>
    </row>
    <row r="131" spans="2:11" ht="60.75" hidden="1" customHeight="1" x14ac:dyDescent="0.2">
      <c r="B131" s="81">
        <f t="shared" si="5"/>
        <v>45721</v>
      </c>
      <c r="C131" s="130">
        <v>27</v>
      </c>
      <c r="D131" s="131">
        <v>272300</v>
      </c>
      <c r="E131" s="130" t="s">
        <v>466</v>
      </c>
      <c r="F131" s="126" t="s">
        <v>423</v>
      </c>
      <c r="G131" s="132">
        <v>45721</v>
      </c>
      <c r="H131" s="128" t="s">
        <v>11</v>
      </c>
      <c r="I131" s="133" t="s">
        <v>467</v>
      </c>
      <c r="J131" s="91" t="s">
        <v>26</v>
      </c>
      <c r="K131" s="134" t="s">
        <v>468</v>
      </c>
    </row>
    <row r="132" spans="2:11" ht="57" hidden="1" customHeight="1" x14ac:dyDescent="0.2">
      <c r="B132" s="81">
        <f t="shared" si="5"/>
        <v>45721</v>
      </c>
      <c r="C132" s="130">
        <v>27</v>
      </c>
      <c r="D132" s="131">
        <v>271400</v>
      </c>
      <c r="E132" s="130" t="s">
        <v>469</v>
      </c>
      <c r="F132" s="126" t="s">
        <v>325</v>
      </c>
      <c r="G132" s="132">
        <v>45721</v>
      </c>
      <c r="H132" s="128" t="s">
        <v>11</v>
      </c>
      <c r="I132" s="133" t="s">
        <v>470</v>
      </c>
      <c r="J132" s="91" t="s">
        <v>26</v>
      </c>
      <c r="K132" s="98" t="s">
        <v>471</v>
      </c>
    </row>
    <row r="133" spans="2:11" ht="53.25" hidden="1" customHeight="1" x14ac:dyDescent="0.2">
      <c r="B133" s="81">
        <f t="shared" si="5"/>
        <v>45721</v>
      </c>
      <c r="C133" s="130">
        <v>27</v>
      </c>
      <c r="D133" s="131">
        <v>273550</v>
      </c>
      <c r="E133" s="130" t="s">
        <v>472</v>
      </c>
      <c r="F133" s="126" t="s">
        <v>35</v>
      </c>
      <c r="G133" s="132">
        <v>45721</v>
      </c>
      <c r="H133" s="128" t="s">
        <v>11</v>
      </c>
      <c r="I133" s="133" t="s">
        <v>473</v>
      </c>
      <c r="J133" s="91" t="s">
        <v>26</v>
      </c>
      <c r="K133" s="92" t="s">
        <v>474</v>
      </c>
    </row>
    <row r="134" spans="2:11" ht="63" hidden="1" customHeight="1" x14ac:dyDescent="0.2">
      <c r="B134" s="81">
        <f t="shared" si="5"/>
        <v>45726</v>
      </c>
      <c r="C134" s="130">
        <v>27</v>
      </c>
      <c r="D134" s="131">
        <v>272300</v>
      </c>
      <c r="E134" s="130" t="s">
        <v>475</v>
      </c>
      <c r="F134" s="126" t="s">
        <v>423</v>
      </c>
      <c r="G134" s="132">
        <v>45726</v>
      </c>
      <c r="H134" s="128" t="s">
        <v>11</v>
      </c>
      <c r="I134" s="133" t="s">
        <v>476</v>
      </c>
      <c r="J134" s="91" t="s">
        <v>26</v>
      </c>
      <c r="K134" s="92" t="s">
        <v>477</v>
      </c>
    </row>
    <row r="135" spans="2:11" ht="55.5" hidden="1" customHeight="1" x14ac:dyDescent="0.2">
      <c r="B135" s="81">
        <f t="shared" si="5"/>
        <v>45729</v>
      </c>
      <c r="C135" s="130">
        <v>27</v>
      </c>
      <c r="D135" s="131">
        <v>272790</v>
      </c>
      <c r="E135" s="130" t="s">
        <v>478</v>
      </c>
      <c r="F135" s="126" t="s">
        <v>31</v>
      </c>
      <c r="G135" s="132">
        <v>45729</v>
      </c>
      <c r="H135" s="128" t="s">
        <v>11</v>
      </c>
      <c r="I135" s="133" t="s">
        <v>479</v>
      </c>
      <c r="J135" s="91" t="s">
        <v>26</v>
      </c>
      <c r="K135" s="92" t="s">
        <v>480</v>
      </c>
    </row>
    <row r="136" spans="2:11" ht="70.5" hidden="1" customHeight="1" x14ac:dyDescent="0.2">
      <c r="B136" s="81">
        <f t="shared" si="5"/>
        <v>45730</v>
      </c>
      <c r="C136" s="130">
        <v>27</v>
      </c>
      <c r="D136" s="131">
        <v>271050</v>
      </c>
      <c r="E136" s="130" t="s">
        <v>481</v>
      </c>
      <c r="F136" s="126" t="s">
        <v>138</v>
      </c>
      <c r="G136" s="132">
        <v>45730</v>
      </c>
      <c r="H136" s="128" t="s">
        <v>11</v>
      </c>
      <c r="I136" s="133" t="s">
        <v>482</v>
      </c>
      <c r="J136" s="91" t="s">
        <v>312</v>
      </c>
      <c r="K136" s="92" t="s">
        <v>483</v>
      </c>
    </row>
    <row r="137" spans="2:11" ht="65.25" hidden="1" customHeight="1" x14ac:dyDescent="0.2">
      <c r="B137" s="81">
        <f t="shared" si="5"/>
        <v>45735</v>
      </c>
      <c r="C137" s="130">
        <v>27</v>
      </c>
      <c r="D137" s="131">
        <v>272300</v>
      </c>
      <c r="E137" s="130" t="s">
        <v>484</v>
      </c>
      <c r="F137" s="126" t="s">
        <v>423</v>
      </c>
      <c r="G137" s="132">
        <v>45735</v>
      </c>
      <c r="H137" s="128" t="s">
        <v>11</v>
      </c>
      <c r="I137" s="133" t="s">
        <v>485</v>
      </c>
      <c r="J137" s="91" t="s">
        <v>26</v>
      </c>
      <c r="K137" s="92" t="s">
        <v>486</v>
      </c>
    </row>
    <row r="138" spans="2:11" ht="63" hidden="1" customHeight="1" x14ac:dyDescent="0.2">
      <c r="B138" s="81">
        <f t="shared" si="5"/>
        <v>45735</v>
      </c>
      <c r="C138" s="130">
        <v>27</v>
      </c>
      <c r="D138" s="131">
        <v>272780</v>
      </c>
      <c r="E138" s="130" t="s">
        <v>487</v>
      </c>
      <c r="F138" s="126" t="s">
        <v>488</v>
      </c>
      <c r="G138" s="132">
        <v>45735</v>
      </c>
      <c r="H138" s="128" t="s">
        <v>11</v>
      </c>
      <c r="I138" s="133" t="s">
        <v>489</v>
      </c>
      <c r="J138" s="91" t="s">
        <v>26</v>
      </c>
      <c r="K138" s="92" t="s">
        <v>490</v>
      </c>
    </row>
    <row r="139" spans="2:11" ht="90" hidden="1" customHeight="1" x14ac:dyDescent="0.2">
      <c r="B139" s="81">
        <f t="shared" si="5"/>
        <v>45735</v>
      </c>
      <c r="C139" s="130">
        <v>27</v>
      </c>
      <c r="D139" s="131">
        <v>271030</v>
      </c>
      <c r="E139" s="130" t="s">
        <v>491</v>
      </c>
      <c r="F139" s="126" t="s">
        <v>241</v>
      </c>
      <c r="G139" s="132">
        <v>45735</v>
      </c>
      <c r="H139" s="128" t="s">
        <v>11</v>
      </c>
      <c r="I139" s="133" t="s">
        <v>492</v>
      </c>
      <c r="J139" s="91" t="s">
        <v>312</v>
      </c>
      <c r="K139" s="92" t="s">
        <v>493</v>
      </c>
    </row>
    <row r="140" spans="2:11" ht="64.5" hidden="1" customHeight="1" x14ac:dyDescent="0.2">
      <c r="B140" s="81">
        <f t="shared" si="5"/>
        <v>45736</v>
      </c>
      <c r="C140" s="130">
        <v>27</v>
      </c>
      <c r="D140" s="131">
        <v>273550</v>
      </c>
      <c r="E140" s="130" t="s">
        <v>494</v>
      </c>
      <c r="F140" s="126" t="s">
        <v>35</v>
      </c>
      <c r="G140" s="132">
        <v>45736</v>
      </c>
      <c r="H140" s="128" t="s">
        <v>11</v>
      </c>
      <c r="I140" s="133" t="s">
        <v>495</v>
      </c>
      <c r="J140" s="91" t="s">
        <v>26</v>
      </c>
      <c r="K140" s="92" t="s">
        <v>496</v>
      </c>
    </row>
    <row r="141" spans="2:11" ht="51.75" hidden="1" customHeight="1" x14ac:dyDescent="0.2">
      <c r="B141" s="81">
        <f t="shared" si="5"/>
        <v>45736</v>
      </c>
      <c r="C141" s="130">
        <v>27</v>
      </c>
      <c r="D141" s="131">
        <v>272300</v>
      </c>
      <c r="E141" s="130" t="s">
        <v>497</v>
      </c>
      <c r="F141" s="126" t="s">
        <v>423</v>
      </c>
      <c r="G141" s="132">
        <v>45736</v>
      </c>
      <c r="H141" s="128" t="s">
        <v>11</v>
      </c>
      <c r="I141" s="133" t="s">
        <v>498</v>
      </c>
      <c r="J141" s="91" t="s">
        <v>26</v>
      </c>
      <c r="K141" s="92" t="s">
        <v>499</v>
      </c>
    </row>
    <row r="142" spans="2:11" ht="66" hidden="1" customHeight="1" x14ac:dyDescent="0.2">
      <c r="B142" s="81">
        <f t="shared" si="5"/>
        <v>45737</v>
      </c>
      <c r="C142" s="130">
        <v>27</v>
      </c>
      <c r="D142" s="131">
        <v>271400</v>
      </c>
      <c r="E142" s="130" t="s">
        <v>500</v>
      </c>
      <c r="F142" s="126" t="s">
        <v>325</v>
      </c>
      <c r="G142" s="132">
        <v>45737</v>
      </c>
      <c r="H142" s="128" t="s">
        <v>11</v>
      </c>
      <c r="I142" s="133" t="s">
        <v>501</v>
      </c>
      <c r="J142" s="91" t="s">
        <v>26</v>
      </c>
      <c r="K142" s="134" t="s">
        <v>502</v>
      </c>
    </row>
    <row r="143" spans="2:11" ht="60.75" hidden="1" customHeight="1" x14ac:dyDescent="0.2">
      <c r="B143" s="81">
        <f t="shared" si="5"/>
        <v>45737</v>
      </c>
      <c r="C143" s="130">
        <v>27</v>
      </c>
      <c r="D143" s="131">
        <v>271400</v>
      </c>
      <c r="E143" s="130" t="s">
        <v>503</v>
      </c>
      <c r="F143" s="126" t="s">
        <v>325</v>
      </c>
      <c r="G143" s="132">
        <v>45737</v>
      </c>
      <c r="H143" s="128" t="s">
        <v>11</v>
      </c>
      <c r="I143" s="133" t="s">
        <v>504</v>
      </c>
      <c r="J143" s="91" t="s">
        <v>26</v>
      </c>
      <c r="K143" s="92" t="s">
        <v>505</v>
      </c>
    </row>
    <row r="144" spans="2:11" ht="51.75" hidden="1" customHeight="1" x14ac:dyDescent="0.2">
      <c r="B144" s="81">
        <f t="shared" si="5"/>
        <v>45741</v>
      </c>
      <c r="C144" s="130">
        <v>27</v>
      </c>
      <c r="D144" s="131">
        <v>272300</v>
      </c>
      <c r="E144" s="130" t="s">
        <v>506</v>
      </c>
      <c r="F144" s="126" t="s">
        <v>423</v>
      </c>
      <c r="G144" s="132">
        <v>45741</v>
      </c>
      <c r="H144" s="128" t="s">
        <v>11</v>
      </c>
      <c r="I144" s="133" t="s">
        <v>507</v>
      </c>
      <c r="J144" s="91" t="s">
        <v>26</v>
      </c>
      <c r="K144" s="92" t="s">
        <v>508</v>
      </c>
    </row>
    <row r="145" spans="2:11" ht="48.75" hidden="1" customHeight="1" x14ac:dyDescent="0.2">
      <c r="B145" s="81">
        <f t="shared" si="5"/>
        <v>45741</v>
      </c>
      <c r="C145" s="130">
        <v>27</v>
      </c>
      <c r="D145" s="131">
        <v>275070</v>
      </c>
      <c r="E145" s="130" t="s">
        <v>509</v>
      </c>
      <c r="F145" s="126" t="s">
        <v>430</v>
      </c>
      <c r="G145" s="132">
        <v>45741</v>
      </c>
      <c r="H145" s="128" t="s">
        <v>11</v>
      </c>
      <c r="I145" s="133" t="s">
        <v>507</v>
      </c>
      <c r="J145" s="91" t="s">
        <v>26</v>
      </c>
      <c r="K145" s="92" t="s">
        <v>510</v>
      </c>
    </row>
    <row r="146" spans="2:11" ht="52.5" hidden="1" customHeight="1" x14ac:dyDescent="0.2">
      <c r="B146" s="81">
        <f t="shared" si="5"/>
        <v>45741</v>
      </c>
      <c r="C146" s="130">
        <v>27</v>
      </c>
      <c r="D146" s="131">
        <v>273550</v>
      </c>
      <c r="E146" s="130" t="s">
        <v>511</v>
      </c>
      <c r="F146" s="126" t="s">
        <v>35</v>
      </c>
      <c r="G146" s="132">
        <v>45741</v>
      </c>
      <c r="H146" s="128" t="s">
        <v>11</v>
      </c>
      <c r="I146" s="133" t="s">
        <v>512</v>
      </c>
      <c r="J146" s="91" t="s">
        <v>26</v>
      </c>
      <c r="K146" s="92" t="s">
        <v>513</v>
      </c>
    </row>
    <row r="147" spans="2:11" ht="48.75" hidden="1" customHeight="1" x14ac:dyDescent="0.2">
      <c r="B147" s="81">
        <f t="shared" si="5"/>
        <v>45741</v>
      </c>
      <c r="C147" s="130">
        <v>27</v>
      </c>
      <c r="D147" s="131">
        <v>275430</v>
      </c>
      <c r="E147" s="130" t="s">
        <v>514</v>
      </c>
      <c r="F147" s="126" t="s">
        <v>90</v>
      </c>
      <c r="G147" s="132">
        <v>45741</v>
      </c>
      <c r="H147" s="128" t="s">
        <v>11</v>
      </c>
      <c r="I147" s="133" t="s">
        <v>515</v>
      </c>
      <c r="J147" s="91" t="s">
        <v>26</v>
      </c>
      <c r="K147" s="92" t="s">
        <v>516</v>
      </c>
    </row>
    <row r="148" spans="2:11" ht="46.5" hidden="1" customHeight="1" x14ac:dyDescent="0.2">
      <c r="B148" s="81">
        <f t="shared" si="5"/>
        <v>45742</v>
      </c>
      <c r="C148" s="130">
        <v>27</v>
      </c>
      <c r="D148" s="131">
        <v>272300</v>
      </c>
      <c r="E148" s="130" t="s">
        <v>517</v>
      </c>
      <c r="F148" s="126" t="s">
        <v>423</v>
      </c>
      <c r="G148" s="132">
        <v>45742</v>
      </c>
      <c r="H148" s="128" t="s">
        <v>11</v>
      </c>
      <c r="I148" s="133" t="s">
        <v>518</v>
      </c>
      <c r="J148" s="91" t="s">
        <v>26</v>
      </c>
      <c r="K148" s="92" t="s">
        <v>519</v>
      </c>
    </row>
    <row r="149" spans="2:11" ht="49.5" hidden="1" customHeight="1" x14ac:dyDescent="0.2">
      <c r="B149" s="81">
        <f t="shared" si="5"/>
        <v>45742</v>
      </c>
      <c r="C149" s="130">
        <v>27</v>
      </c>
      <c r="D149" s="131">
        <v>272300</v>
      </c>
      <c r="E149" s="130" t="s">
        <v>520</v>
      </c>
      <c r="F149" s="126" t="s">
        <v>423</v>
      </c>
      <c r="G149" s="132">
        <v>45742</v>
      </c>
      <c r="H149" s="128" t="s">
        <v>11</v>
      </c>
      <c r="I149" s="133" t="s">
        <v>521</v>
      </c>
      <c r="J149" s="91" t="s">
        <v>26</v>
      </c>
      <c r="K149" s="92" t="s">
        <v>522</v>
      </c>
    </row>
    <row r="150" spans="2:11" ht="77.25" hidden="1" thickBot="1" x14ac:dyDescent="0.25">
      <c r="B150" s="82">
        <f t="shared" si="5"/>
        <v>45744</v>
      </c>
      <c r="C150" s="141">
        <v>27</v>
      </c>
      <c r="D150" s="142">
        <v>274140</v>
      </c>
      <c r="E150" s="141" t="s">
        <v>523</v>
      </c>
      <c r="F150" s="143" t="s">
        <v>524</v>
      </c>
      <c r="G150" s="144">
        <v>45744</v>
      </c>
      <c r="H150" s="145" t="s">
        <v>11</v>
      </c>
      <c r="I150" s="146" t="s">
        <v>525</v>
      </c>
      <c r="J150" s="96" t="s">
        <v>50</v>
      </c>
      <c r="K150" s="97" t="s">
        <v>526</v>
      </c>
    </row>
    <row r="151" spans="2:11" ht="45" hidden="1" customHeight="1" x14ac:dyDescent="0.2">
      <c r="B151" s="80">
        <f t="shared" si="5"/>
        <v>45750</v>
      </c>
      <c r="C151" s="135">
        <v>27</v>
      </c>
      <c r="D151" s="136">
        <v>271510</v>
      </c>
      <c r="E151" s="149" t="s">
        <v>527</v>
      </c>
      <c r="F151" s="137" t="s">
        <v>130</v>
      </c>
      <c r="G151" s="138">
        <v>45750</v>
      </c>
      <c r="H151" s="139" t="s">
        <v>11</v>
      </c>
      <c r="I151" s="140" t="s">
        <v>528</v>
      </c>
      <c r="J151" s="107" t="s">
        <v>322</v>
      </c>
      <c r="K151" s="147" t="s">
        <v>529</v>
      </c>
    </row>
    <row r="152" spans="2:11" ht="55.5" hidden="1" customHeight="1" x14ac:dyDescent="0.2">
      <c r="B152" s="80">
        <f>G152</f>
        <v>45750</v>
      </c>
      <c r="C152" s="135">
        <v>27</v>
      </c>
      <c r="D152" s="136">
        <v>270450</v>
      </c>
      <c r="E152" s="149" t="s">
        <v>527</v>
      </c>
      <c r="F152" s="137" t="s">
        <v>530</v>
      </c>
      <c r="G152" s="138">
        <v>45750</v>
      </c>
      <c r="H152" s="139" t="s">
        <v>11</v>
      </c>
      <c r="I152" s="140" t="s">
        <v>528</v>
      </c>
      <c r="J152" s="107" t="s">
        <v>322</v>
      </c>
      <c r="K152" s="147" t="s">
        <v>529</v>
      </c>
    </row>
    <row r="153" spans="2:11" ht="83.25" hidden="1" customHeight="1" x14ac:dyDescent="0.2">
      <c r="B153" s="81">
        <f t="shared" si="5"/>
        <v>45765</v>
      </c>
      <c r="C153" s="130">
        <v>27</v>
      </c>
      <c r="D153" s="131">
        <v>279330</v>
      </c>
      <c r="E153" s="149" t="s">
        <v>531</v>
      </c>
      <c r="F153" s="126" t="s">
        <v>532</v>
      </c>
      <c r="G153" s="132">
        <v>45765</v>
      </c>
      <c r="H153" s="128" t="s">
        <v>11</v>
      </c>
      <c r="I153" s="133" t="s">
        <v>533</v>
      </c>
      <c r="J153" s="91" t="s">
        <v>534</v>
      </c>
      <c r="K153" s="92" t="s">
        <v>535</v>
      </c>
    </row>
    <row r="154" spans="2:11" ht="76.5" hidden="1" x14ac:dyDescent="0.2">
      <c r="B154" s="81">
        <f t="shared" si="5"/>
        <v>45765</v>
      </c>
      <c r="C154" s="130">
        <v>27</v>
      </c>
      <c r="D154" s="131">
        <v>275620</v>
      </c>
      <c r="E154" s="150" t="s">
        <v>536</v>
      </c>
      <c r="F154" s="126" t="s">
        <v>109</v>
      </c>
      <c r="G154" s="132">
        <v>45765</v>
      </c>
      <c r="H154" s="128" t="s">
        <v>11</v>
      </c>
      <c r="I154" s="133" t="s">
        <v>556</v>
      </c>
      <c r="J154" s="91" t="s">
        <v>110</v>
      </c>
      <c r="K154" s="98" t="s">
        <v>557</v>
      </c>
    </row>
    <row r="155" spans="2:11" ht="36.75" hidden="1" customHeight="1" x14ac:dyDescent="0.2">
      <c r="B155" s="81">
        <f t="shared" si="5"/>
        <v>45769</v>
      </c>
      <c r="C155" s="130">
        <v>27</v>
      </c>
      <c r="D155" s="131">
        <v>272300</v>
      </c>
      <c r="E155" s="150" t="s">
        <v>537</v>
      </c>
      <c r="F155" s="126" t="s">
        <v>423</v>
      </c>
      <c r="G155" s="132">
        <v>45769</v>
      </c>
      <c r="H155" s="128" t="s">
        <v>11</v>
      </c>
      <c r="I155" s="133" t="s">
        <v>538</v>
      </c>
      <c r="J155" s="91" t="s">
        <v>26</v>
      </c>
      <c r="K155" s="92" t="s">
        <v>539</v>
      </c>
    </row>
    <row r="156" spans="2:11" ht="63" hidden="1" customHeight="1" x14ac:dyDescent="0.2">
      <c r="B156" s="81">
        <f t="shared" si="5"/>
        <v>45771</v>
      </c>
      <c r="C156" s="130">
        <v>27</v>
      </c>
      <c r="D156" s="131">
        <v>275430</v>
      </c>
      <c r="E156" s="150" t="s">
        <v>540</v>
      </c>
      <c r="F156" s="126" t="s">
        <v>90</v>
      </c>
      <c r="G156" s="132">
        <v>45771</v>
      </c>
      <c r="H156" s="128" t="s">
        <v>11</v>
      </c>
      <c r="I156" s="133" t="s">
        <v>541</v>
      </c>
      <c r="J156" s="91" t="s">
        <v>26</v>
      </c>
      <c r="K156" s="92" t="s">
        <v>542</v>
      </c>
    </row>
    <row r="157" spans="2:11" ht="78.75" hidden="1" customHeight="1" x14ac:dyDescent="0.2">
      <c r="B157" s="81">
        <f t="shared" si="5"/>
        <v>45771</v>
      </c>
      <c r="C157" s="130">
        <v>27</v>
      </c>
      <c r="D157" s="131">
        <v>273970</v>
      </c>
      <c r="E157" s="150" t="s">
        <v>543</v>
      </c>
      <c r="F157" s="126" t="s">
        <v>112</v>
      </c>
      <c r="G157" s="132">
        <v>45771</v>
      </c>
      <c r="H157" s="128" t="s">
        <v>11</v>
      </c>
      <c r="I157" s="133" t="s">
        <v>544</v>
      </c>
      <c r="J157" s="91" t="s">
        <v>26</v>
      </c>
      <c r="K157" s="92" t="s">
        <v>545</v>
      </c>
    </row>
    <row r="158" spans="2:11" ht="96" hidden="1" customHeight="1" x14ac:dyDescent="0.2">
      <c r="B158" s="80">
        <f>G158</f>
        <v>45771</v>
      </c>
      <c r="C158" s="135">
        <v>27</v>
      </c>
      <c r="D158" s="135">
        <v>271050</v>
      </c>
      <c r="E158" s="149" t="s">
        <v>546</v>
      </c>
      <c r="F158" s="148" t="s">
        <v>138</v>
      </c>
      <c r="G158" s="138">
        <v>45771</v>
      </c>
      <c r="H158" s="139" t="s">
        <v>11</v>
      </c>
      <c r="I158" s="140" t="s">
        <v>547</v>
      </c>
      <c r="J158" s="107" t="s">
        <v>548</v>
      </c>
      <c r="K158" s="108" t="s">
        <v>549</v>
      </c>
    </row>
    <row r="159" spans="2:11" ht="71.25" hidden="1" customHeight="1" x14ac:dyDescent="0.2">
      <c r="B159" s="80">
        <f t="shared" si="5"/>
        <v>45775</v>
      </c>
      <c r="C159" s="135">
        <v>27</v>
      </c>
      <c r="D159" s="135">
        <v>273550</v>
      </c>
      <c r="E159" s="149" t="s">
        <v>550</v>
      </c>
      <c r="F159" s="148" t="s">
        <v>35</v>
      </c>
      <c r="G159" s="138">
        <v>45775</v>
      </c>
      <c r="H159" s="139" t="s">
        <v>11</v>
      </c>
      <c r="I159" s="140" t="s">
        <v>551</v>
      </c>
      <c r="J159" s="107" t="s">
        <v>26</v>
      </c>
      <c r="K159" s="108" t="s">
        <v>552</v>
      </c>
    </row>
    <row r="160" spans="2:11" ht="50.25" hidden="1" customHeight="1" thickBot="1" x14ac:dyDescent="0.25">
      <c r="B160" s="82">
        <f t="shared" si="5"/>
        <v>45775</v>
      </c>
      <c r="C160" s="141">
        <v>27</v>
      </c>
      <c r="D160" s="141">
        <v>272300</v>
      </c>
      <c r="E160" s="155" t="s">
        <v>553</v>
      </c>
      <c r="F160" s="156" t="s">
        <v>423</v>
      </c>
      <c r="G160" s="144">
        <v>45775</v>
      </c>
      <c r="H160" s="145" t="s">
        <v>11</v>
      </c>
      <c r="I160" s="146" t="s">
        <v>554</v>
      </c>
      <c r="J160" s="96" t="s">
        <v>26</v>
      </c>
      <c r="K160" s="114" t="s">
        <v>555</v>
      </c>
    </row>
    <row r="161" spans="2:11" ht="51" hidden="1" x14ac:dyDescent="0.2">
      <c r="B161" s="80">
        <v>45779</v>
      </c>
      <c r="C161" s="135">
        <v>27</v>
      </c>
      <c r="D161" s="136">
        <v>271400</v>
      </c>
      <c r="E161" s="151" t="s">
        <v>558</v>
      </c>
      <c r="F161" s="137" t="s">
        <v>325</v>
      </c>
      <c r="G161" s="138">
        <v>45779</v>
      </c>
      <c r="H161" s="139" t="s">
        <v>11</v>
      </c>
      <c r="I161" s="140" t="s">
        <v>559</v>
      </c>
      <c r="J161" s="107" t="s">
        <v>26</v>
      </c>
      <c r="K161" s="108" t="s">
        <v>560</v>
      </c>
    </row>
    <row r="162" spans="2:11" ht="82.5" hidden="1" customHeight="1" x14ac:dyDescent="0.2">
      <c r="B162" s="81">
        <v>45782</v>
      </c>
      <c r="C162" s="130">
        <v>27</v>
      </c>
      <c r="D162" s="131">
        <v>273970</v>
      </c>
      <c r="E162" s="152" t="s">
        <v>561</v>
      </c>
      <c r="F162" s="126" t="s">
        <v>112</v>
      </c>
      <c r="G162" s="132">
        <v>45782</v>
      </c>
      <c r="H162" s="128" t="s">
        <v>11</v>
      </c>
      <c r="I162" s="133" t="s">
        <v>562</v>
      </c>
      <c r="J162" s="91" t="s">
        <v>26</v>
      </c>
      <c r="K162" s="92" t="s">
        <v>563</v>
      </c>
    </row>
    <row r="163" spans="2:11" ht="264" hidden="1" customHeight="1" x14ac:dyDescent="0.2">
      <c r="B163" s="81">
        <v>45782</v>
      </c>
      <c r="C163" s="130">
        <v>27</v>
      </c>
      <c r="D163" s="131">
        <v>270400</v>
      </c>
      <c r="E163" s="152" t="s">
        <v>564</v>
      </c>
      <c r="F163" s="137" t="s">
        <v>565</v>
      </c>
      <c r="G163" s="132">
        <v>45782</v>
      </c>
      <c r="H163" s="128" t="s">
        <v>11</v>
      </c>
      <c r="I163" s="133" t="s">
        <v>566</v>
      </c>
      <c r="J163" s="91" t="s">
        <v>567</v>
      </c>
      <c r="K163" s="92" t="s">
        <v>568</v>
      </c>
    </row>
    <row r="164" spans="2:11" ht="153" hidden="1" x14ac:dyDescent="0.2">
      <c r="B164" s="81">
        <v>45790</v>
      </c>
      <c r="C164" s="130">
        <v>27</v>
      </c>
      <c r="D164" s="131">
        <v>273670</v>
      </c>
      <c r="E164" s="152" t="s">
        <v>569</v>
      </c>
      <c r="F164" s="126" t="s">
        <v>57</v>
      </c>
      <c r="G164" s="132">
        <v>45790</v>
      </c>
      <c r="H164" s="128" t="s">
        <v>11</v>
      </c>
      <c r="I164" s="133" t="s">
        <v>570</v>
      </c>
      <c r="J164" s="91" t="s">
        <v>571</v>
      </c>
      <c r="K164" s="134" t="s">
        <v>572</v>
      </c>
    </row>
    <row r="165" spans="2:11" ht="63.75" hidden="1" x14ac:dyDescent="0.2">
      <c r="B165" s="81">
        <v>45791</v>
      </c>
      <c r="C165" s="130">
        <v>27</v>
      </c>
      <c r="D165" s="131">
        <v>275800</v>
      </c>
      <c r="E165" s="152" t="s">
        <v>573</v>
      </c>
      <c r="F165" s="126" t="s">
        <v>332</v>
      </c>
      <c r="G165" s="132">
        <v>45791</v>
      </c>
      <c r="H165" s="128" t="s">
        <v>11</v>
      </c>
      <c r="I165" s="133" t="s">
        <v>574</v>
      </c>
      <c r="J165" s="91" t="s">
        <v>575</v>
      </c>
      <c r="K165" s="92" t="s">
        <v>576</v>
      </c>
    </row>
    <row r="166" spans="2:11" ht="38.25" hidden="1" x14ac:dyDescent="0.2">
      <c r="B166" s="81">
        <v>45791</v>
      </c>
      <c r="C166" s="130">
        <v>27</v>
      </c>
      <c r="D166" s="131">
        <v>270030</v>
      </c>
      <c r="E166" s="152" t="s">
        <v>577</v>
      </c>
      <c r="F166" s="126" t="s">
        <v>151</v>
      </c>
      <c r="G166" s="132">
        <v>45791</v>
      </c>
      <c r="H166" s="128" t="s">
        <v>11</v>
      </c>
      <c r="I166" s="133" t="s">
        <v>578</v>
      </c>
      <c r="J166" s="91" t="s">
        <v>125</v>
      </c>
      <c r="K166" s="92" t="s">
        <v>579</v>
      </c>
    </row>
    <row r="167" spans="2:11" ht="38.25" hidden="1" x14ac:dyDescent="0.2">
      <c r="B167" s="81">
        <v>45791</v>
      </c>
      <c r="C167" s="130">
        <v>27</v>
      </c>
      <c r="D167" s="131">
        <v>275620</v>
      </c>
      <c r="E167" s="152" t="s">
        <v>580</v>
      </c>
      <c r="F167" s="126" t="s">
        <v>109</v>
      </c>
      <c r="G167" s="132">
        <v>45791</v>
      </c>
      <c r="H167" s="128" t="s">
        <v>11</v>
      </c>
      <c r="I167" s="133" t="s">
        <v>581</v>
      </c>
      <c r="J167" s="91" t="s">
        <v>366</v>
      </c>
      <c r="K167" s="92" t="s">
        <v>582</v>
      </c>
    </row>
    <row r="168" spans="2:11" ht="51" hidden="1" x14ac:dyDescent="0.2">
      <c r="B168" s="81">
        <v>45793</v>
      </c>
      <c r="C168" s="130">
        <v>27</v>
      </c>
      <c r="D168" s="131">
        <v>275070</v>
      </c>
      <c r="E168" s="152" t="s">
        <v>583</v>
      </c>
      <c r="F168" s="126" t="s">
        <v>430</v>
      </c>
      <c r="G168" s="132">
        <v>45793</v>
      </c>
      <c r="H168" s="128" t="s">
        <v>11</v>
      </c>
      <c r="I168" s="133" t="s">
        <v>584</v>
      </c>
      <c r="J168" s="91" t="s">
        <v>26</v>
      </c>
      <c r="K168" s="153" t="s">
        <v>585</v>
      </c>
    </row>
    <row r="169" spans="2:11" ht="38.25" hidden="1" x14ac:dyDescent="0.2">
      <c r="B169" s="81">
        <v>45793</v>
      </c>
      <c r="C169" s="130">
        <v>27</v>
      </c>
      <c r="D169" s="131">
        <v>273550</v>
      </c>
      <c r="E169" s="152" t="s">
        <v>586</v>
      </c>
      <c r="F169" s="126" t="s">
        <v>35</v>
      </c>
      <c r="G169" s="132">
        <v>45793</v>
      </c>
      <c r="H169" s="128" t="s">
        <v>11</v>
      </c>
      <c r="I169" s="133" t="s">
        <v>587</v>
      </c>
      <c r="J169" s="91" t="s">
        <v>26</v>
      </c>
      <c r="K169" s="92" t="s">
        <v>588</v>
      </c>
    </row>
    <row r="170" spans="2:11" ht="51" hidden="1" x14ac:dyDescent="0.2">
      <c r="B170" s="81">
        <v>45793</v>
      </c>
      <c r="C170" s="130">
        <v>27</v>
      </c>
      <c r="D170" s="131">
        <v>272300</v>
      </c>
      <c r="E170" s="152" t="s">
        <v>589</v>
      </c>
      <c r="F170" s="126" t="s">
        <v>423</v>
      </c>
      <c r="G170" s="132">
        <v>45793</v>
      </c>
      <c r="H170" s="128" t="s">
        <v>11</v>
      </c>
      <c r="I170" s="133" t="s">
        <v>587</v>
      </c>
      <c r="J170" s="91" t="s">
        <v>26</v>
      </c>
      <c r="K170" s="92" t="s">
        <v>590</v>
      </c>
    </row>
    <row r="171" spans="2:11" ht="63" hidden="1" customHeight="1" x14ac:dyDescent="0.2">
      <c r="B171" s="81">
        <v>45797</v>
      </c>
      <c r="C171" s="130">
        <v>27</v>
      </c>
      <c r="D171" s="131">
        <v>272300</v>
      </c>
      <c r="E171" s="152" t="s">
        <v>591</v>
      </c>
      <c r="F171" s="126" t="s">
        <v>423</v>
      </c>
      <c r="G171" s="132">
        <v>45797</v>
      </c>
      <c r="H171" s="128" t="s">
        <v>11</v>
      </c>
      <c r="I171" s="133" t="s">
        <v>592</v>
      </c>
      <c r="J171" s="91" t="s">
        <v>26</v>
      </c>
      <c r="K171" s="92" t="s">
        <v>593</v>
      </c>
    </row>
    <row r="172" spans="2:11" ht="47.25" hidden="1" customHeight="1" x14ac:dyDescent="0.2">
      <c r="B172" s="81">
        <v>45799</v>
      </c>
      <c r="C172" s="130">
        <v>27</v>
      </c>
      <c r="D172" s="131">
        <v>274670</v>
      </c>
      <c r="E172" s="152" t="s">
        <v>594</v>
      </c>
      <c r="F172" s="126" t="s">
        <v>66</v>
      </c>
      <c r="G172" s="132">
        <v>45799</v>
      </c>
      <c r="H172" s="128" t="s">
        <v>11</v>
      </c>
      <c r="I172" s="133" t="s">
        <v>595</v>
      </c>
      <c r="J172" s="91"/>
      <c r="K172" s="92" t="s">
        <v>596</v>
      </c>
    </row>
    <row r="173" spans="2:11" ht="318.75" hidden="1" x14ac:dyDescent="0.2">
      <c r="B173" s="81">
        <v>45799</v>
      </c>
      <c r="C173" s="130">
        <v>27</v>
      </c>
      <c r="D173" s="131">
        <v>273970</v>
      </c>
      <c r="E173" s="152" t="s">
        <v>597</v>
      </c>
      <c r="F173" s="126" t="s">
        <v>112</v>
      </c>
      <c r="G173" s="132">
        <v>45799</v>
      </c>
      <c r="H173" s="128" t="s">
        <v>11</v>
      </c>
      <c r="I173" s="133" t="s">
        <v>598</v>
      </c>
      <c r="J173" s="91" t="s">
        <v>599</v>
      </c>
      <c r="K173" s="134" t="s">
        <v>600</v>
      </c>
    </row>
    <row r="174" spans="2:11" ht="78.75" hidden="1" customHeight="1" x14ac:dyDescent="0.2">
      <c r="B174" s="81">
        <v>45800</v>
      </c>
      <c r="C174" s="130">
        <v>27</v>
      </c>
      <c r="D174" s="131">
        <v>272790</v>
      </c>
      <c r="E174" s="152" t="s">
        <v>601</v>
      </c>
      <c r="F174" s="126" t="s">
        <v>31</v>
      </c>
      <c r="G174" s="132">
        <v>45800</v>
      </c>
      <c r="H174" s="128" t="s">
        <v>11</v>
      </c>
      <c r="I174" s="133" t="s">
        <v>602</v>
      </c>
      <c r="J174" s="91" t="s">
        <v>110</v>
      </c>
      <c r="K174" s="92" t="s">
        <v>603</v>
      </c>
    </row>
    <row r="175" spans="2:11" ht="71.25" hidden="1" customHeight="1" thickBot="1" x14ac:dyDescent="0.25">
      <c r="B175" s="82">
        <v>45804</v>
      </c>
      <c r="C175" s="141">
        <v>27</v>
      </c>
      <c r="D175" s="142">
        <v>274930</v>
      </c>
      <c r="E175" s="154" t="s">
        <v>604</v>
      </c>
      <c r="F175" s="143" t="s">
        <v>605</v>
      </c>
      <c r="G175" s="144">
        <v>45804</v>
      </c>
      <c r="H175" s="145" t="s">
        <v>11</v>
      </c>
      <c r="I175" s="146" t="s">
        <v>606</v>
      </c>
      <c r="J175" s="96" t="s">
        <v>362</v>
      </c>
      <c r="K175" s="114" t="s">
        <v>607</v>
      </c>
    </row>
    <row r="176" spans="2:11" ht="35.25" hidden="1" customHeight="1" x14ac:dyDescent="0.2">
      <c r="B176" s="80">
        <v>45810</v>
      </c>
      <c r="C176" s="135">
        <v>27</v>
      </c>
      <c r="D176" s="136">
        <v>275070</v>
      </c>
      <c r="E176" s="151" t="s">
        <v>608</v>
      </c>
      <c r="F176" s="137" t="s">
        <v>430</v>
      </c>
      <c r="G176" s="138">
        <v>45810</v>
      </c>
      <c r="H176" s="139" t="s">
        <v>11</v>
      </c>
      <c r="I176" s="140" t="s">
        <v>609</v>
      </c>
      <c r="J176" s="107" t="s">
        <v>26</v>
      </c>
      <c r="K176" s="108" t="s">
        <v>610</v>
      </c>
    </row>
    <row r="177" spans="2:11" ht="33" hidden="1" customHeight="1" x14ac:dyDescent="0.2">
      <c r="B177" s="81">
        <v>45810</v>
      </c>
      <c r="C177" s="130">
        <v>27</v>
      </c>
      <c r="D177" s="131">
        <v>273550</v>
      </c>
      <c r="E177" s="152" t="s">
        <v>611</v>
      </c>
      <c r="F177" s="126" t="s">
        <v>35</v>
      </c>
      <c r="G177" s="132">
        <v>45810</v>
      </c>
      <c r="H177" s="128" t="s">
        <v>11</v>
      </c>
      <c r="I177" s="133" t="s">
        <v>612</v>
      </c>
      <c r="J177" s="91" t="s">
        <v>26</v>
      </c>
      <c r="K177" s="92" t="s">
        <v>613</v>
      </c>
    </row>
    <row r="178" spans="2:11" ht="38.25" hidden="1" x14ac:dyDescent="0.2">
      <c r="B178" s="81">
        <v>45810</v>
      </c>
      <c r="C178" s="130">
        <v>27</v>
      </c>
      <c r="D178" s="131">
        <v>275070</v>
      </c>
      <c r="E178" s="152" t="s">
        <v>614</v>
      </c>
      <c r="F178" s="126" t="s">
        <v>430</v>
      </c>
      <c r="G178" s="132">
        <v>45810</v>
      </c>
      <c r="H178" s="128" t="s">
        <v>11</v>
      </c>
      <c r="I178" s="133" t="s">
        <v>615</v>
      </c>
      <c r="J178" s="91" t="s">
        <v>26</v>
      </c>
      <c r="K178" s="92" t="s">
        <v>616</v>
      </c>
    </row>
    <row r="179" spans="2:11" ht="84.75" hidden="1" customHeight="1" x14ac:dyDescent="0.2">
      <c r="B179" s="81">
        <v>45811</v>
      </c>
      <c r="C179" s="130">
        <v>27</v>
      </c>
      <c r="D179" s="131">
        <v>275800</v>
      </c>
      <c r="E179" s="152" t="s">
        <v>617</v>
      </c>
      <c r="F179" s="126" t="s">
        <v>332</v>
      </c>
      <c r="G179" s="132">
        <v>45811</v>
      </c>
      <c r="H179" s="128" t="s">
        <v>11</v>
      </c>
      <c r="I179" s="133" t="s">
        <v>618</v>
      </c>
      <c r="J179" s="91" t="s">
        <v>575</v>
      </c>
      <c r="K179" s="92" t="s">
        <v>619</v>
      </c>
    </row>
    <row r="180" spans="2:11" ht="36.75" hidden="1" customHeight="1" x14ac:dyDescent="0.2">
      <c r="B180" s="81">
        <v>45812</v>
      </c>
      <c r="C180" s="130">
        <v>27</v>
      </c>
      <c r="D180" s="131">
        <v>273550</v>
      </c>
      <c r="E180" s="152" t="s">
        <v>620</v>
      </c>
      <c r="F180" s="126" t="s">
        <v>35</v>
      </c>
      <c r="G180" s="132">
        <v>45812</v>
      </c>
      <c r="H180" s="128" t="s">
        <v>11</v>
      </c>
      <c r="I180" s="133" t="s">
        <v>621</v>
      </c>
      <c r="J180" s="91" t="s">
        <v>26</v>
      </c>
      <c r="K180" s="92" t="s">
        <v>622</v>
      </c>
    </row>
    <row r="181" spans="2:11" ht="55.5" hidden="1" customHeight="1" x14ac:dyDescent="0.2">
      <c r="B181" s="81">
        <v>45819</v>
      </c>
      <c r="C181" s="130">
        <v>27</v>
      </c>
      <c r="D181" s="131">
        <v>271510</v>
      </c>
      <c r="E181" s="152" t="s">
        <v>623</v>
      </c>
      <c r="F181" s="126" t="s">
        <v>130</v>
      </c>
      <c r="G181" s="132">
        <v>45819</v>
      </c>
      <c r="H181" s="128" t="s">
        <v>11</v>
      </c>
      <c r="I181" s="133" t="s">
        <v>624</v>
      </c>
      <c r="J181" s="91" t="s">
        <v>322</v>
      </c>
      <c r="K181" s="92" t="s">
        <v>625</v>
      </c>
    </row>
    <row r="182" spans="2:11" ht="38.25" hidden="1" x14ac:dyDescent="0.2">
      <c r="B182" s="81">
        <v>45819</v>
      </c>
      <c r="C182" s="130">
        <v>27</v>
      </c>
      <c r="D182" s="131">
        <v>272300</v>
      </c>
      <c r="E182" s="152" t="s">
        <v>626</v>
      </c>
      <c r="F182" s="126" t="s">
        <v>423</v>
      </c>
      <c r="G182" s="132">
        <v>45819</v>
      </c>
      <c r="H182" s="128" t="s">
        <v>11</v>
      </c>
      <c r="I182" s="133" t="s">
        <v>627</v>
      </c>
      <c r="J182" s="91" t="s">
        <v>26</v>
      </c>
      <c r="K182" s="92" t="s">
        <v>628</v>
      </c>
    </row>
    <row r="183" spans="2:11" ht="38.25" hidden="1" x14ac:dyDescent="0.2">
      <c r="B183" s="81">
        <v>45820</v>
      </c>
      <c r="C183" s="130">
        <v>27</v>
      </c>
      <c r="D183" s="131">
        <v>272260</v>
      </c>
      <c r="E183" s="152" t="s">
        <v>629</v>
      </c>
      <c r="F183" s="126" t="s">
        <v>260</v>
      </c>
      <c r="G183" s="132">
        <v>45820</v>
      </c>
      <c r="H183" s="128" t="s">
        <v>11</v>
      </c>
      <c r="I183" s="133" t="s">
        <v>630</v>
      </c>
      <c r="J183" s="91" t="s">
        <v>322</v>
      </c>
      <c r="K183" s="92" t="s">
        <v>631</v>
      </c>
    </row>
    <row r="184" spans="2:11" ht="48.75" hidden="1" customHeight="1" x14ac:dyDescent="0.2">
      <c r="B184" s="81">
        <v>45820</v>
      </c>
      <c r="C184" s="130">
        <v>27</v>
      </c>
      <c r="D184" s="131">
        <v>275430</v>
      </c>
      <c r="E184" s="152" t="s">
        <v>632</v>
      </c>
      <c r="F184" s="126" t="s">
        <v>90</v>
      </c>
      <c r="G184" s="132">
        <v>45820</v>
      </c>
      <c r="H184" s="128" t="s">
        <v>11</v>
      </c>
      <c r="I184" s="133" t="s">
        <v>633</v>
      </c>
      <c r="J184" s="91" t="s">
        <v>26</v>
      </c>
      <c r="K184" s="134" t="s">
        <v>634</v>
      </c>
    </row>
    <row r="185" spans="2:11" ht="41.25" hidden="1" customHeight="1" x14ac:dyDescent="0.2">
      <c r="B185" s="81">
        <v>45821</v>
      </c>
      <c r="C185" s="130">
        <v>27</v>
      </c>
      <c r="D185" s="131">
        <v>275070</v>
      </c>
      <c r="E185" s="152" t="s">
        <v>635</v>
      </c>
      <c r="F185" s="126" t="s">
        <v>430</v>
      </c>
      <c r="G185" s="132">
        <v>45821</v>
      </c>
      <c r="H185" s="128" t="s">
        <v>11</v>
      </c>
      <c r="I185" s="133" t="s">
        <v>636</v>
      </c>
      <c r="J185" s="91" t="s">
        <v>26</v>
      </c>
      <c r="K185" s="92" t="s">
        <v>637</v>
      </c>
    </row>
    <row r="186" spans="2:11" ht="45" hidden="1" customHeight="1" x14ac:dyDescent="0.2">
      <c r="B186" s="81">
        <v>45821</v>
      </c>
      <c r="C186" s="130">
        <v>27</v>
      </c>
      <c r="D186" s="131">
        <v>272300</v>
      </c>
      <c r="E186" s="152" t="s">
        <v>638</v>
      </c>
      <c r="F186" s="126" t="s">
        <v>423</v>
      </c>
      <c r="G186" s="132">
        <v>45821</v>
      </c>
      <c r="H186" s="128" t="s">
        <v>11</v>
      </c>
      <c r="I186" s="133" t="s">
        <v>639</v>
      </c>
      <c r="J186" s="91" t="s">
        <v>26</v>
      </c>
      <c r="K186" s="98" t="s">
        <v>640</v>
      </c>
    </row>
    <row r="187" spans="2:11" ht="63" hidden="1" customHeight="1" x14ac:dyDescent="0.2">
      <c r="B187" s="81">
        <v>45821</v>
      </c>
      <c r="C187" s="130">
        <v>27</v>
      </c>
      <c r="D187" s="131">
        <v>273550</v>
      </c>
      <c r="E187" s="152" t="s">
        <v>641</v>
      </c>
      <c r="F187" s="126" t="s">
        <v>35</v>
      </c>
      <c r="G187" s="132">
        <v>45821</v>
      </c>
      <c r="H187" s="128" t="s">
        <v>11</v>
      </c>
      <c r="I187" s="133" t="s">
        <v>642</v>
      </c>
      <c r="J187" s="91" t="s">
        <v>26</v>
      </c>
      <c r="K187" s="92" t="s">
        <v>643</v>
      </c>
    </row>
    <row r="188" spans="2:11" ht="114.75" hidden="1" x14ac:dyDescent="0.2">
      <c r="B188" s="81">
        <v>45828</v>
      </c>
      <c r="C188" s="130">
        <v>27</v>
      </c>
      <c r="D188" s="131">
        <v>272260</v>
      </c>
      <c r="E188" s="152" t="s">
        <v>644</v>
      </c>
      <c r="F188" s="126" t="s">
        <v>260</v>
      </c>
      <c r="G188" s="132">
        <v>45828</v>
      </c>
      <c r="H188" s="128" t="s">
        <v>11</v>
      </c>
      <c r="I188" s="133" t="s">
        <v>645</v>
      </c>
      <c r="J188" s="91" t="s">
        <v>646</v>
      </c>
      <c r="K188" s="92" t="s">
        <v>647</v>
      </c>
    </row>
    <row r="189" spans="2:11" ht="51" hidden="1" x14ac:dyDescent="0.2">
      <c r="B189" s="81">
        <v>45466</v>
      </c>
      <c r="C189" s="130">
        <v>27</v>
      </c>
      <c r="D189" s="131">
        <v>273550</v>
      </c>
      <c r="E189" s="152" t="s">
        <v>648</v>
      </c>
      <c r="F189" s="126" t="s">
        <v>35</v>
      </c>
      <c r="G189" s="132">
        <v>45466</v>
      </c>
      <c r="H189" s="128" t="s">
        <v>11</v>
      </c>
      <c r="I189" s="133" t="s">
        <v>649</v>
      </c>
      <c r="J189" s="91" t="s">
        <v>26</v>
      </c>
      <c r="K189" s="92" t="s">
        <v>650</v>
      </c>
    </row>
    <row r="190" spans="2:11" ht="38.25" hidden="1" x14ac:dyDescent="0.2">
      <c r="B190" s="81">
        <v>45466</v>
      </c>
      <c r="C190" s="130">
        <v>27</v>
      </c>
      <c r="D190" s="131">
        <v>272300</v>
      </c>
      <c r="E190" s="152" t="s">
        <v>651</v>
      </c>
      <c r="F190" s="126" t="s">
        <v>423</v>
      </c>
      <c r="G190" s="132">
        <v>45466</v>
      </c>
      <c r="H190" s="128" t="s">
        <v>11</v>
      </c>
      <c r="I190" s="133" t="s">
        <v>652</v>
      </c>
      <c r="J190" s="91" t="s">
        <v>26</v>
      </c>
      <c r="K190" s="92" t="s">
        <v>653</v>
      </c>
    </row>
    <row r="191" spans="2:11" ht="38.25" hidden="1" x14ac:dyDescent="0.2">
      <c r="B191" s="81">
        <v>45466</v>
      </c>
      <c r="C191" s="130">
        <v>27</v>
      </c>
      <c r="D191" s="131">
        <v>275070</v>
      </c>
      <c r="E191" s="152" t="s">
        <v>654</v>
      </c>
      <c r="F191" s="126" t="s">
        <v>430</v>
      </c>
      <c r="G191" s="132">
        <v>45466</v>
      </c>
      <c r="H191" s="128" t="s">
        <v>11</v>
      </c>
      <c r="I191" s="133" t="s">
        <v>655</v>
      </c>
      <c r="J191" s="91" t="s">
        <v>26</v>
      </c>
      <c r="K191" s="92" t="s">
        <v>656</v>
      </c>
    </row>
    <row r="192" spans="2:11" ht="46.5" hidden="1" customHeight="1" x14ac:dyDescent="0.2">
      <c r="B192" s="81">
        <v>45833</v>
      </c>
      <c r="C192" s="130">
        <v>27</v>
      </c>
      <c r="D192" s="131">
        <v>275620</v>
      </c>
      <c r="E192" s="152" t="s">
        <v>657</v>
      </c>
      <c r="F192" s="126" t="s">
        <v>109</v>
      </c>
      <c r="G192" s="132">
        <v>45833</v>
      </c>
      <c r="H192" s="128" t="s">
        <v>11</v>
      </c>
      <c r="I192" s="133" t="s">
        <v>658</v>
      </c>
      <c r="J192" s="91" t="s">
        <v>366</v>
      </c>
      <c r="K192" s="92" t="s">
        <v>659</v>
      </c>
    </row>
    <row r="193" spans="2:11" ht="42.75" hidden="1" customHeight="1" x14ac:dyDescent="0.2">
      <c r="B193" s="81">
        <v>45834</v>
      </c>
      <c r="C193" s="130">
        <v>27</v>
      </c>
      <c r="D193" s="131">
        <v>272300</v>
      </c>
      <c r="E193" s="152" t="s">
        <v>660</v>
      </c>
      <c r="F193" s="126" t="s">
        <v>423</v>
      </c>
      <c r="G193" s="132">
        <v>45834</v>
      </c>
      <c r="H193" s="128" t="s">
        <v>11</v>
      </c>
      <c r="I193" s="133" t="s">
        <v>661</v>
      </c>
      <c r="J193" s="91" t="s">
        <v>26</v>
      </c>
      <c r="K193" s="92" t="s">
        <v>662</v>
      </c>
    </row>
    <row r="194" spans="2:11" ht="85.5" hidden="1" customHeight="1" x14ac:dyDescent="0.2">
      <c r="B194" s="80">
        <f t="shared" ref="B194:B199" si="6">G194</f>
        <v>45841</v>
      </c>
      <c r="C194" s="135">
        <v>27</v>
      </c>
      <c r="D194" s="136">
        <v>279330</v>
      </c>
      <c r="E194" s="151" t="s">
        <v>663</v>
      </c>
      <c r="F194" s="137" t="s">
        <v>532</v>
      </c>
      <c r="G194" s="138">
        <v>45841</v>
      </c>
      <c r="H194" s="139" t="s">
        <v>11</v>
      </c>
      <c r="I194" s="140" t="s">
        <v>664</v>
      </c>
      <c r="J194" s="107" t="s">
        <v>107</v>
      </c>
      <c r="K194" s="157" t="s">
        <v>665</v>
      </c>
    </row>
    <row r="195" spans="2:11" ht="57.75" hidden="1" customHeight="1" x14ac:dyDescent="0.2">
      <c r="B195" s="81">
        <f t="shared" si="6"/>
        <v>45842</v>
      </c>
      <c r="C195" s="130">
        <v>27</v>
      </c>
      <c r="D195" s="131">
        <v>273550</v>
      </c>
      <c r="E195" s="152" t="s">
        <v>666</v>
      </c>
      <c r="F195" s="126" t="s">
        <v>35</v>
      </c>
      <c r="G195" s="132">
        <v>45842</v>
      </c>
      <c r="H195" s="128" t="s">
        <v>11</v>
      </c>
      <c r="I195" s="133" t="s">
        <v>667</v>
      </c>
      <c r="J195" s="91" t="s">
        <v>26</v>
      </c>
      <c r="K195" s="92" t="s">
        <v>668</v>
      </c>
    </row>
    <row r="196" spans="2:11" ht="50.25" hidden="1" customHeight="1" x14ac:dyDescent="0.2">
      <c r="B196" s="81">
        <f t="shared" si="6"/>
        <v>45854</v>
      </c>
      <c r="C196" s="130">
        <v>27</v>
      </c>
      <c r="D196" s="131">
        <v>273970</v>
      </c>
      <c r="E196" s="152" t="s">
        <v>669</v>
      </c>
      <c r="F196" s="126" t="s">
        <v>112</v>
      </c>
      <c r="G196" s="132">
        <v>45854</v>
      </c>
      <c r="H196" s="128" t="s">
        <v>11</v>
      </c>
      <c r="I196" s="133" t="s">
        <v>670</v>
      </c>
      <c r="J196" s="91" t="s">
        <v>671</v>
      </c>
      <c r="K196" s="92" t="s">
        <v>672</v>
      </c>
    </row>
    <row r="197" spans="2:11" ht="90" hidden="1" customHeight="1" x14ac:dyDescent="0.2">
      <c r="B197" s="81">
        <f t="shared" si="6"/>
        <v>45856</v>
      </c>
      <c r="C197" s="130">
        <v>27</v>
      </c>
      <c r="D197" s="131">
        <v>279330</v>
      </c>
      <c r="E197" s="152" t="s">
        <v>673</v>
      </c>
      <c r="F197" s="126" t="s">
        <v>532</v>
      </c>
      <c r="G197" s="132">
        <v>45856</v>
      </c>
      <c r="H197" s="128" t="s">
        <v>11</v>
      </c>
      <c r="I197" s="133" t="s">
        <v>674</v>
      </c>
      <c r="J197" s="91" t="s">
        <v>675</v>
      </c>
      <c r="K197" s="92" t="s">
        <v>676</v>
      </c>
    </row>
    <row r="198" spans="2:11" ht="69.75" hidden="1" customHeight="1" x14ac:dyDescent="0.2">
      <c r="B198" s="81">
        <f t="shared" si="6"/>
        <v>45859</v>
      </c>
      <c r="C198" s="130">
        <v>27</v>
      </c>
      <c r="D198" s="131">
        <v>273550</v>
      </c>
      <c r="E198" s="152" t="s">
        <v>677</v>
      </c>
      <c r="F198" s="126" t="s">
        <v>35</v>
      </c>
      <c r="G198" s="132">
        <v>45859</v>
      </c>
      <c r="H198" s="128" t="s">
        <v>11</v>
      </c>
      <c r="I198" s="133" t="s">
        <v>678</v>
      </c>
      <c r="J198" s="91" t="s">
        <v>26</v>
      </c>
      <c r="K198" s="92" t="s">
        <v>679</v>
      </c>
    </row>
    <row r="199" spans="2:11" ht="45" hidden="1" customHeight="1" thickBot="1" x14ac:dyDescent="0.25">
      <c r="B199" s="82">
        <f t="shared" si="6"/>
        <v>45866</v>
      </c>
      <c r="C199" s="141">
        <v>27</v>
      </c>
      <c r="D199" s="142">
        <v>273550</v>
      </c>
      <c r="E199" s="154" t="s">
        <v>680</v>
      </c>
      <c r="F199" s="143" t="s">
        <v>35</v>
      </c>
      <c r="G199" s="144">
        <v>45866</v>
      </c>
      <c r="H199" s="145" t="s">
        <v>11</v>
      </c>
      <c r="I199" s="146" t="s">
        <v>681</v>
      </c>
      <c r="J199" s="96" t="s">
        <v>26</v>
      </c>
      <c r="K199" s="114" t="s">
        <v>682</v>
      </c>
    </row>
    <row r="200" spans="2:11" ht="65.25" hidden="1" customHeight="1" x14ac:dyDescent="0.2">
      <c r="B200" s="81">
        <v>45870</v>
      </c>
      <c r="C200" s="130">
        <v>27</v>
      </c>
      <c r="D200" s="131">
        <v>270030</v>
      </c>
      <c r="E200" s="152" t="s">
        <v>683</v>
      </c>
      <c r="F200" s="126" t="s">
        <v>151</v>
      </c>
      <c r="G200" s="132">
        <v>45870</v>
      </c>
      <c r="H200" s="128" t="s">
        <v>11</v>
      </c>
      <c r="I200" s="133" t="s">
        <v>684</v>
      </c>
      <c r="J200" s="91" t="s">
        <v>125</v>
      </c>
      <c r="K200" s="92" t="s">
        <v>685</v>
      </c>
    </row>
    <row r="201" spans="2:11" ht="50.25" hidden="1" customHeight="1" x14ac:dyDescent="0.2">
      <c r="B201" s="81">
        <v>45870</v>
      </c>
      <c r="C201" s="130">
        <v>27</v>
      </c>
      <c r="D201" s="131">
        <v>276380</v>
      </c>
      <c r="E201" s="152" t="s">
        <v>686</v>
      </c>
      <c r="F201" s="126" t="s">
        <v>687</v>
      </c>
      <c r="G201" s="132">
        <v>45870</v>
      </c>
      <c r="H201" s="128" t="s">
        <v>11</v>
      </c>
      <c r="I201" s="133" t="s">
        <v>688</v>
      </c>
      <c r="J201" s="91" t="s">
        <v>125</v>
      </c>
      <c r="K201" s="92" t="s">
        <v>689</v>
      </c>
    </row>
    <row r="202" spans="2:11" ht="34.5" hidden="1" customHeight="1" x14ac:dyDescent="0.2">
      <c r="B202" s="81">
        <v>45873</v>
      </c>
      <c r="C202" s="130">
        <v>27</v>
      </c>
      <c r="D202" s="131">
        <v>275070</v>
      </c>
      <c r="E202" s="152" t="s">
        <v>690</v>
      </c>
      <c r="F202" s="126" t="s">
        <v>430</v>
      </c>
      <c r="G202" s="132">
        <v>45873</v>
      </c>
      <c r="H202" s="128" t="s">
        <v>11</v>
      </c>
      <c r="I202" s="133" t="s">
        <v>691</v>
      </c>
      <c r="J202" s="91" t="s">
        <v>26</v>
      </c>
      <c r="K202" s="92" t="s">
        <v>692</v>
      </c>
    </row>
    <row r="203" spans="2:11" ht="46.5" hidden="1" customHeight="1" x14ac:dyDescent="0.2">
      <c r="B203" s="81">
        <v>45873</v>
      </c>
      <c r="C203" s="130">
        <v>27</v>
      </c>
      <c r="D203" s="131">
        <v>272300</v>
      </c>
      <c r="E203" s="152" t="s">
        <v>693</v>
      </c>
      <c r="F203" s="126" t="s">
        <v>423</v>
      </c>
      <c r="G203" s="132">
        <v>45873</v>
      </c>
      <c r="H203" s="128" t="s">
        <v>11</v>
      </c>
      <c r="I203" s="133" t="s">
        <v>694</v>
      </c>
      <c r="J203" s="91" t="s">
        <v>26</v>
      </c>
      <c r="K203" s="92" t="s">
        <v>695</v>
      </c>
    </row>
    <row r="204" spans="2:11" ht="51.75" hidden="1" customHeight="1" x14ac:dyDescent="0.2">
      <c r="B204" s="81">
        <v>45877</v>
      </c>
      <c r="C204" s="130">
        <v>27</v>
      </c>
      <c r="D204" s="131">
        <v>275070</v>
      </c>
      <c r="E204" s="152" t="s">
        <v>696</v>
      </c>
      <c r="F204" s="126" t="s">
        <v>430</v>
      </c>
      <c r="G204" s="132">
        <v>45877</v>
      </c>
      <c r="H204" s="128" t="s">
        <v>11</v>
      </c>
      <c r="I204" s="133" t="s">
        <v>697</v>
      </c>
      <c r="J204" s="91" t="s">
        <v>26</v>
      </c>
      <c r="K204" s="92" t="s">
        <v>698</v>
      </c>
    </row>
    <row r="205" spans="2:11" ht="327.75" hidden="1" customHeight="1" x14ac:dyDescent="0.2">
      <c r="B205" s="81">
        <v>45877</v>
      </c>
      <c r="C205" s="130">
        <v>27</v>
      </c>
      <c r="D205" s="131">
        <v>275070</v>
      </c>
      <c r="E205" s="152" t="s">
        <v>699</v>
      </c>
      <c r="F205" s="126" t="s">
        <v>430</v>
      </c>
      <c r="G205" s="132">
        <v>45877</v>
      </c>
      <c r="H205" s="128" t="s">
        <v>11</v>
      </c>
      <c r="I205" s="133" t="s">
        <v>700</v>
      </c>
      <c r="J205" s="91" t="s">
        <v>26</v>
      </c>
      <c r="K205" s="92" t="s">
        <v>701</v>
      </c>
    </row>
    <row r="206" spans="2:11" ht="57" hidden="1" customHeight="1" x14ac:dyDescent="0.2">
      <c r="B206" s="81">
        <v>45889</v>
      </c>
      <c r="C206" s="130">
        <v>27</v>
      </c>
      <c r="D206" s="131">
        <v>271830</v>
      </c>
      <c r="E206" s="152" t="s">
        <v>702</v>
      </c>
      <c r="F206" s="126" t="s">
        <v>84</v>
      </c>
      <c r="G206" s="132">
        <v>45889</v>
      </c>
      <c r="H206" s="128" t="s">
        <v>703</v>
      </c>
      <c r="I206" s="133" t="s">
        <v>704</v>
      </c>
      <c r="J206" s="91" t="s">
        <v>26</v>
      </c>
      <c r="K206" s="92" t="s">
        <v>705</v>
      </c>
    </row>
    <row r="207" spans="2:11" ht="58.5" hidden="1" customHeight="1" x14ac:dyDescent="0.2">
      <c r="B207" s="81">
        <v>45889</v>
      </c>
      <c r="C207" s="130">
        <v>27</v>
      </c>
      <c r="D207" s="131">
        <v>270560</v>
      </c>
      <c r="E207" s="152" t="s">
        <v>706</v>
      </c>
      <c r="F207" s="126" t="s">
        <v>72</v>
      </c>
      <c r="G207" s="132">
        <v>45889</v>
      </c>
      <c r="H207" s="128" t="s">
        <v>11</v>
      </c>
      <c r="I207" s="133" t="s">
        <v>707</v>
      </c>
      <c r="J207" s="91" t="s">
        <v>70</v>
      </c>
      <c r="K207" s="92" t="s">
        <v>708</v>
      </c>
    </row>
    <row r="208" spans="2:11" ht="72.75" hidden="1" customHeight="1" x14ac:dyDescent="0.2">
      <c r="B208" s="81">
        <v>45889</v>
      </c>
      <c r="C208" s="130">
        <v>27</v>
      </c>
      <c r="D208" s="131">
        <v>274670</v>
      </c>
      <c r="E208" s="152" t="s">
        <v>709</v>
      </c>
      <c r="F208" s="126" t="s">
        <v>81</v>
      </c>
      <c r="G208" s="132">
        <v>45889</v>
      </c>
      <c r="H208" s="128" t="s">
        <v>11</v>
      </c>
      <c r="I208" s="133" t="s">
        <v>710</v>
      </c>
      <c r="J208" s="91" t="s">
        <v>70</v>
      </c>
      <c r="K208" s="92" t="s">
        <v>711</v>
      </c>
    </row>
    <row r="209" spans="2:11" ht="49.5" hidden="1" customHeight="1" x14ac:dyDescent="0.2">
      <c r="B209" s="81">
        <v>45890</v>
      </c>
      <c r="C209" s="130">
        <v>27</v>
      </c>
      <c r="D209" s="131">
        <v>273970</v>
      </c>
      <c r="E209" s="152" t="s">
        <v>712</v>
      </c>
      <c r="F209" s="126" t="s">
        <v>112</v>
      </c>
      <c r="G209" s="132">
        <v>45890</v>
      </c>
      <c r="H209" s="128" t="s">
        <v>11</v>
      </c>
      <c r="I209" s="133" t="s">
        <v>713</v>
      </c>
      <c r="J209" s="91" t="s">
        <v>26</v>
      </c>
      <c r="K209" s="92" t="s">
        <v>714</v>
      </c>
    </row>
    <row r="210" spans="2:11" ht="52.5" hidden="1" customHeight="1" x14ac:dyDescent="0.2">
      <c r="B210" s="81">
        <v>45895</v>
      </c>
      <c r="C210" s="130">
        <v>27</v>
      </c>
      <c r="D210" s="131">
        <v>273550</v>
      </c>
      <c r="E210" s="152" t="s">
        <v>715</v>
      </c>
      <c r="F210" s="126" t="s">
        <v>35</v>
      </c>
      <c r="G210" s="132">
        <v>45895</v>
      </c>
      <c r="H210" s="128" t="s">
        <v>11</v>
      </c>
      <c r="I210" s="133" t="s">
        <v>716</v>
      </c>
      <c r="J210" s="91" t="s">
        <v>26</v>
      </c>
      <c r="K210" s="92" t="s">
        <v>717</v>
      </c>
    </row>
    <row r="211" spans="2:11" ht="41.25" hidden="1" customHeight="1" x14ac:dyDescent="0.2">
      <c r="B211" s="81">
        <v>45895</v>
      </c>
      <c r="C211" s="130">
        <v>27</v>
      </c>
      <c r="D211" s="131">
        <v>272300</v>
      </c>
      <c r="E211" s="152" t="s">
        <v>718</v>
      </c>
      <c r="F211" s="126" t="s">
        <v>423</v>
      </c>
      <c r="G211" s="132">
        <v>45895</v>
      </c>
      <c r="H211" s="128" t="s">
        <v>11</v>
      </c>
      <c r="I211" s="133" t="s">
        <v>719</v>
      </c>
      <c r="J211" s="91" t="s">
        <v>26</v>
      </c>
      <c r="K211" s="92" t="s">
        <v>720</v>
      </c>
    </row>
    <row r="212" spans="2:11" ht="54.75" hidden="1" customHeight="1" x14ac:dyDescent="0.2">
      <c r="B212" s="81">
        <f t="shared" ref="B212:B232" si="7">G212</f>
        <v>45904</v>
      </c>
      <c r="C212" s="130">
        <v>27</v>
      </c>
      <c r="D212" s="131">
        <v>271510</v>
      </c>
      <c r="E212" s="152" t="s">
        <v>721</v>
      </c>
      <c r="F212" s="126" t="s">
        <v>130</v>
      </c>
      <c r="G212" s="132">
        <v>45904</v>
      </c>
      <c r="H212" s="128" t="s">
        <v>11</v>
      </c>
      <c r="I212" s="133" t="s">
        <v>722</v>
      </c>
      <c r="J212" s="91" t="s">
        <v>322</v>
      </c>
      <c r="K212" s="92" t="s">
        <v>723</v>
      </c>
    </row>
    <row r="213" spans="2:11" ht="50.25" hidden="1" customHeight="1" x14ac:dyDescent="0.2">
      <c r="B213" s="81">
        <f t="shared" si="7"/>
        <v>45904</v>
      </c>
      <c r="C213" s="130">
        <v>27</v>
      </c>
      <c r="D213" s="131">
        <v>270450</v>
      </c>
      <c r="E213" s="152" t="s">
        <v>721</v>
      </c>
      <c r="F213" s="126" t="s">
        <v>724</v>
      </c>
      <c r="G213" s="132">
        <v>45904</v>
      </c>
      <c r="H213" s="128" t="s">
        <v>11</v>
      </c>
      <c r="I213" s="133" t="s">
        <v>722</v>
      </c>
      <c r="J213" s="91" t="s">
        <v>322</v>
      </c>
      <c r="K213" s="92" t="s">
        <v>723</v>
      </c>
    </row>
    <row r="214" spans="2:11" ht="114.75" hidden="1" customHeight="1" x14ac:dyDescent="0.2">
      <c r="B214" s="81">
        <f t="shared" si="7"/>
        <v>45909</v>
      </c>
      <c r="C214" s="130">
        <v>27</v>
      </c>
      <c r="D214" s="131">
        <v>279330</v>
      </c>
      <c r="E214" s="152" t="s">
        <v>725</v>
      </c>
      <c r="F214" s="126" t="s">
        <v>532</v>
      </c>
      <c r="G214" s="132">
        <v>45909</v>
      </c>
      <c r="H214" s="128" t="s">
        <v>11</v>
      </c>
      <c r="I214" s="133" t="s">
        <v>726</v>
      </c>
      <c r="J214" s="91" t="s">
        <v>727</v>
      </c>
      <c r="K214" s="98" t="s">
        <v>748</v>
      </c>
    </row>
    <row r="215" spans="2:11" ht="90.75" hidden="1" customHeight="1" x14ac:dyDescent="0.2">
      <c r="B215" s="81">
        <f t="shared" si="7"/>
        <v>45910</v>
      </c>
      <c r="C215" s="130">
        <v>27</v>
      </c>
      <c r="D215" s="131">
        <v>270450</v>
      </c>
      <c r="E215" s="152" t="s">
        <v>728</v>
      </c>
      <c r="F215" s="126" t="s">
        <v>724</v>
      </c>
      <c r="G215" s="132">
        <v>45910</v>
      </c>
      <c r="H215" s="128" t="s">
        <v>11</v>
      </c>
      <c r="I215" s="133" t="s">
        <v>729</v>
      </c>
      <c r="J215" s="91" t="s">
        <v>646</v>
      </c>
      <c r="K215" s="134" t="s">
        <v>730</v>
      </c>
    </row>
    <row r="216" spans="2:11" ht="93.75" hidden="1" customHeight="1" x14ac:dyDescent="0.2">
      <c r="B216" s="81">
        <f t="shared" si="7"/>
        <v>45910</v>
      </c>
      <c r="C216" s="130">
        <v>27</v>
      </c>
      <c r="D216" s="131">
        <v>271510</v>
      </c>
      <c r="E216" s="152" t="s">
        <v>728</v>
      </c>
      <c r="F216" s="126" t="s">
        <v>130</v>
      </c>
      <c r="G216" s="132">
        <v>45910</v>
      </c>
      <c r="H216" s="128" t="s">
        <v>11</v>
      </c>
      <c r="I216" s="133" t="s">
        <v>729</v>
      </c>
      <c r="J216" s="91" t="s">
        <v>646</v>
      </c>
      <c r="K216" s="134" t="s">
        <v>730</v>
      </c>
    </row>
    <row r="217" spans="2:11" ht="91.5" hidden="1" customHeight="1" x14ac:dyDescent="0.2">
      <c r="B217" s="81">
        <f t="shared" si="7"/>
        <v>45912</v>
      </c>
      <c r="C217" s="130">
        <v>27</v>
      </c>
      <c r="D217" s="131">
        <v>271030</v>
      </c>
      <c r="E217" s="152" t="s">
        <v>731</v>
      </c>
      <c r="F217" s="126" t="s">
        <v>241</v>
      </c>
      <c r="G217" s="132">
        <v>45912</v>
      </c>
      <c r="H217" s="128" t="s">
        <v>11</v>
      </c>
      <c r="I217" s="133" t="s">
        <v>732</v>
      </c>
      <c r="J217" s="91" t="s">
        <v>362</v>
      </c>
      <c r="K217" s="92" t="s">
        <v>733</v>
      </c>
    </row>
    <row r="218" spans="2:11" ht="64.5" hidden="1" customHeight="1" x14ac:dyDescent="0.2">
      <c r="B218" s="81">
        <f t="shared" si="7"/>
        <v>45925</v>
      </c>
      <c r="C218" s="130">
        <v>27</v>
      </c>
      <c r="D218" s="131">
        <v>271030</v>
      </c>
      <c r="E218" s="152" t="s">
        <v>734</v>
      </c>
      <c r="F218" s="126" t="s">
        <v>241</v>
      </c>
      <c r="G218" s="132">
        <v>45925</v>
      </c>
      <c r="H218" s="128" t="s">
        <v>11</v>
      </c>
      <c r="I218" s="133" t="s">
        <v>735</v>
      </c>
      <c r="J218" s="91" t="s">
        <v>575</v>
      </c>
      <c r="K218" s="92" t="s">
        <v>736</v>
      </c>
    </row>
    <row r="219" spans="2:11" ht="64.5" hidden="1" customHeight="1" x14ac:dyDescent="0.2">
      <c r="B219" s="81">
        <f t="shared" si="7"/>
        <v>45925</v>
      </c>
      <c r="C219" s="130">
        <v>27</v>
      </c>
      <c r="D219" s="131">
        <v>275800</v>
      </c>
      <c r="E219" s="152" t="s">
        <v>737</v>
      </c>
      <c r="F219" s="126" t="s">
        <v>332</v>
      </c>
      <c r="G219" s="132">
        <v>45925</v>
      </c>
      <c r="H219" s="128" t="s">
        <v>11</v>
      </c>
      <c r="I219" s="133" t="s">
        <v>738</v>
      </c>
      <c r="J219" s="91" t="s">
        <v>362</v>
      </c>
      <c r="K219" s="92" t="s">
        <v>739</v>
      </c>
    </row>
    <row r="220" spans="2:11" ht="150" hidden="1" customHeight="1" x14ac:dyDescent="0.2">
      <c r="B220" s="81">
        <f t="shared" si="7"/>
        <v>45926</v>
      </c>
      <c r="C220" s="130">
        <v>27</v>
      </c>
      <c r="D220" s="131">
        <v>271050</v>
      </c>
      <c r="E220" s="152" t="s">
        <v>740</v>
      </c>
      <c r="F220" s="126" t="s">
        <v>741</v>
      </c>
      <c r="G220" s="132">
        <v>45926</v>
      </c>
      <c r="H220" s="128" t="s">
        <v>11</v>
      </c>
      <c r="I220" s="133" t="s">
        <v>742</v>
      </c>
      <c r="J220" s="91" t="s">
        <v>743</v>
      </c>
      <c r="K220" s="92" t="s">
        <v>744</v>
      </c>
    </row>
    <row r="221" spans="2:11" ht="50.25" hidden="1" customHeight="1" thickBot="1" x14ac:dyDescent="0.25">
      <c r="B221" s="82">
        <f t="shared" si="7"/>
        <v>45926</v>
      </c>
      <c r="C221" s="141">
        <v>27</v>
      </c>
      <c r="D221" s="142">
        <v>271050</v>
      </c>
      <c r="E221" s="154" t="s">
        <v>745</v>
      </c>
      <c r="F221" s="143" t="s">
        <v>741</v>
      </c>
      <c r="G221" s="144">
        <v>45926</v>
      </c>
      <c r="H221" s="145" t="s">
        <v>11</v>
      </c>
      <c r="I221" s="146" t="s">
        <v>746</v>
      </c>
      <c r="J221" s="96" t="s">
        <v>362</v>
      </c>
      <c r="K221" s="114" t="s">
        <v>747</v>
      </c>
    </row>
    <row r="222" spans="2:11" ht="49.5" hidden="1" customHeight="1" x14ac:dyDescent="0.2">
      <c r="B222" s="80">
        <f t="shared" si="7"/>
        <v>45936</v>
      </c>
      <c r="C222" s="135">
        <v>27</v>
      </c>
      <c r="D222" s="136">
        <v>272300</v>
      </c>
      <c r="E222" s="151" t="s">
        <v>749</v>
      </c>
      <c r="F222" s="137" t="s">
        <v>423</v>
      </c>
      <c r="G222" s="138">
        <v>45936</v>
      </c>
      <c r="H222" s="139" t="s">
        <v>11</v>
      </c>
      <c r="I222" s="140" t="s">
        <v>750</v>
      </c>
      <c r="J222" s="107" t="s">
        <v>26</v>
      </c>
      <c r="K222" s="158" t="s">
        <v>751</v>
      </c>
    </row>
    <row r="223" spans="2:11" ht="69" hidden="1" customHeight="1" x14ac:dyDescent="0.2">
      <c r="B223" s="81">
        <f t="shared" si="7"/>
        <v>45946</v>
      </c>
      <c r="C223" s="130">
        <v>27</v>
      </c>
      <c r="D223" s="131">
        <v>273970</v>
      </c>
      <c r="E223" s="152" t="s">
        <v>752</v>
      </c>
      <c r="F223" s="126" t="s">
        <v>112</v>
      </c>
      <c r="G223" s="132">
        <v>45946</v>
      </c>
      <c r="H223" s="128" t="s">
        <v>11</v>
      </c>
      <c r="I223" s="133" t="s">
        <v>753</v>
      </c>
      <c r="J223" s="91" t="s">
        <v>26</v>
      </c>
      <c r="K223" s="129" t="s">
        <v>754</v>
      </c>
    </row>
    <row r="224" spans="2:11" ht="94.5" hidden="1" customHeight="1" x14ac:dyDescent="0.2">
      <c r="B224" s="81">
        <f t="shared" si="7"/>
        <v>45951</v>
      </c>
      <c r="C224" s="130">
        <v>27</v>
      </c>
      <c r="D224" s="131">
        <v>272260</v>
      </c>
      <c r="E224" s="152" t="s">
        <v>755</v>
      </c>
      <c r="F224" s="126" t="s">
        <v>260</v>
      </c>
      <c r="G224" s="132">
        <v>45951</v>
      </c>
      <c r="H224" s="128" t="s">
        <v>11</v>
      </c>
      <c r="I224" s="133" t="s">
        <v>756</v>
      </c>
      <c r="J224" s="91" t="s">
        <v>757</v>
      </c>
      <c r="K224" s="133" t="s">
        <v>758</v>
      </c>
    </row>
    <row r="225" spans="2:11" ht="88.5" hidden="1" customHeight="1" x14ac:dyDescent="0.2">
      <c r="B225" s="81">
        <f t="shared" si="7"/>
        <v>45952</v>
      </c>
      <c r="C225" s="130">
        <v>27</v>
      </c>
      <c r="D225" s="131">
        <v>270560</v>
      </c>
      <c r="E225" s="152" t="s">
        <v>759</v>
      </c>
      <c r="F225" s="126" t="s">
        <v>72</v>
      </c>
      <c r="G225" s="132">
        <v>45952</v>
      </c>
      <c r="H225" s="128" t="s">
        <v>11</v>
      </c>
      <c r="I225" s="133" t="s">
        <v>760</v>
      </c>
      <c r="J225" s="91" t="s">
        <v>761</v>
      </c>
      <c r="K225" s="133" t="s">
        <v>762</v>
      </c>
    </row>
    <row r="226" spans="2:11" ht="108" hidden="1" customHeight="1" thickBot="1" x14ac:dyDescent="0.25">
      <c r="B226" s="82">
        <f t="shared" si="7"/>
        <v>45957</v>
      </c>
      <c r="C226" s="141">
        <v>27</v>
      </c>
      <c r="D226" s="142">
        <v>272300</v>
      </c>
      <c r="E226" s="154" t="s">
        <v>763</v>
      </c>
      <c r="F226" s="143" t="s">
        <v>423</v>
      </c>
      <c r="G226" s="144">
        <v>45957</v>
      </c>
      <c r="H226" s="145" t="s">
        <v>11</v>
      </c>
      <c r="I226" s="146" t="s">
        <v>764</v>
      </c>
      <c r="J226" s="96" t="s">
        <v>671</v>
      </c>
      <c r="K226" s="146" t="s">
        <v>765</v>
      </c>
    </row>
    <row r="227" spans="2:11" ht="39.75" hidden="1" customHeight="1" x14ac:dyDescent="0.2">
      <c r="B227" s="80">
        <f t="shared" si="7"/>
        <v>45978</v>
      </c>
      <c r="C227" s="135">
        <v>27</v>
      </c>
      <c r="D227" s="136">
        <v>272300</v>
      </c>
      <c r="E227" s="151" t="s">
        <v>766</v>
      </c>
      <c r="F227" s="137" t="s">
        <v>423</v>
      </c>
      <c r="G227" s="138">
        <v>45978</v>
      </c>
      <c r="H227" s="139" t="s">
        <v>11</v>
      </c>
      <c r="I227" s="140" t="s">
        <v>784</v>
      </c>
      <c r="J227" s="159" t="s">
        <v>26</v>
      </c>
      <c r="K227" s="140" t="s">
        <v>767</v>
      </c>
    </row>
    <row r="228" spans="2:11" ht="52.5" hidden="1" customHeight="1" x14ac:dyDescent="0.2">
      <c r="B228" s="81">
        <f t="shared" si="7"/>
        <v>45979</v>
      </c>
      <c r="C228" s="130">
        <v>27</v>
      </c>
      <c r="D228" s="131">
        <v>271050</v>
      </c>
      <c r="E228" s="152" t="s">
        <v>768</v>
      </c>
      <c r="F228" s="126" t="s">
        <v>741</v>
      </c>
      <c r="G228" s="132">
        <v>45979</v>
      </c>
      <c r="H228" s="128" t="s">
        <v>11</v>
      </c>
      <c r="I228" s="133" t="s">
        <v>769</v>
      </c>
      <c r="J228" s="91" t="s">
        <v>362</v>
      </c>
      <c r="K228" s="133" t="s">
        <v>770</v>
      </c>
    </row>
    <row r="229" spans="2:11" ht="61.5" hidden="1" customHeight="1" x14ac:dyDescent="0.2">
      <c r="B229" s="81">
        <f t="shared" si="7"/>
        <v>45979</v>
      </c>
      <c r="C229" s="130">
        <v>27</v>
      </c>
      <c r="D229" s="131">
        <v>271030</v>
      </c>
      <c r="E229" s="152" t="s">
        <v>771</v>
      </c>
      <c r="F229" s="126" t="s">
        <v>241</v>
      </c>
      <c r="G229" s="132">
        <v>45979</v>
      </c>
      <c r="H229" s="128" t="s">
        <v>11</v>
      </c>
      <c r="I229" s="133" t="s">
        <v>772</v>
      </c>
      <c r="J229" s="91" t="s">
        <v>362</v>
      </c>
      <c r="K229" s="133" t="s">
        <v>773</v>
      </c>
    </row>
    <row r="230" spans="2:11" ht="54" hidden="1" customHeight="1" x14ac:dyDescent="0.2">
      <c r="B230" s="81">
        <f t="shared" si="7"/>
        <v>45980</v>
      </c>
      <c r="C230" s="130">
        <v>27</v>
      </c>
      <c r="D230" s="131">
        <v>274480</v>
      </c>
      <c r="E230" s="152" t="s">
        <v>774</v>
      </c>
      <c r="F230" s="126" t="s">
        <v>775</v>
      </c>
      <c r="G230" s="132">
        <v>45980</v>
      </c>
      <c r="H230" s="128" t="s">
        <v>11</v>
      </c>
      <c r="I230" s="133" t="s">
        <v>776</v>
      </c>
      <c r="J230" s="91" t="s">
        <v>26</v>
      </c>
      <c r="K230" s="133" t="s">
        <v>777</v>
      </c>
    </row>
    <row r="231" spans="2:11" ht="53.25" hidden="1" customHeight="1" x14ac:dyDescent="0.2">
      <c r="B231" s="81">
        <f t="shared" si="7"/>
        <v>45980</v>
      </c>
      <c r="C231" s="130">
        <v>27</v>
      </c>
      <c r="D231" s="131">
        <v>272300</v>
      </c>
      <c r="E231" s="152" t="s">
        <v>778</v>
      </c>
      <c r="F231" s="126" t="s">
        <v>423</v>
      </c>
      <c r="G231" s="132">
        <v>45980</v>
      </c>
      <c r="H231" s="128" t="s">
        <v>11</v>
      </c>
      <c r="I231" s="133" t="s">
        <v>779</v>
      </c>
      <c r="J231" s="91" t="s">
        <v>26</v>
      </c>
      <c r="K231" s="98" t="s">
        <v>780</v>
      </c>
    </row>
    <row r="232" spans="2:11" ht="63" hidden="1" customHeight="1" thickBot="1" x14ac:dyDescent="0.25">
      <c r="B232" s="82">
        <f t="shared" si="7"/>
        <v>45985</v>
      </c>
      <c r="C232" s="141">
        <v>27</v>
      </c>
      <c r="D232" s="142">
        <v>271050</v>
      </c>
      <c r="E232" s="154" t="s">
        <v>781</v>
      </c>
      <c r="F232" s="143" t="s">
        <v>741</v>
      </c>
      <c r="G232" s="144">
        <v>45985</v>
      </c>
      <c r="H232" s="145" t="s">
        <v>11</v>
      </c>
      <c r="I232" s="146" t="s">
        <v>782</v>
      </c>
      <c r="J232" s="96" t="s">
        <v>362</v>
      </c>
      <c r="K232" s="146" t="s">
        <v>783</v>
      </c>
    </row>
    <row r="233" spans="2:11" ht="51.75" hidden="1" customHeight="1" x14ac:dyDescent="0.2">
      <c r="B233" s="81">
        <f t="shared" ref="B233:B239" si="8">G233</f>
        <v>45999</v>
      </c>
      <c r="C233" s="130">
        <v>27</v>
      </c>
      <c r="D233" s="131">
        <f>VLOOKUP(F233,'[1]Chantier La Poste'!$B$2:$H$2740,2,FALSE)</f>
        <v>270770</v>
      </c>
      <c r="E233" s="152" t="s">
        <v>785</v>
      </c>
      <c r="F233" s="126" t="s">
        <v>786</v>
      </c>
      <c r="G233" s="132">
        <v>45999</v>
      </c>
      <c r="H233" s="128" t="s">
        <v>11</v>
      </c>
      <c r="I233" s="133" t="s">
        <v>787</v>
      </c>
      <c r="J233" s="91" t="s">
        <v>362</v>
      </c>
      <c r="K233" s="133" t="s">
        <v>788</v>
      </c>
    </row>
    <row r="234" spans="2:11" ht="48.75" hidden="1" customHeight="1" x14ac:dyDescent="0.2">
      <c r="B234" s="81">
        <f t="shared" si="8"/>
        <v>45999</v>
      </c>
      <c r="C234" s="130">
        <v>27</v>
      </c>
      <c r="D234" s="131">
        <f>VLOOKUP(F234,'[1]Chantier La Poste'!$B$2:$H$2740,2,FALSE)</f>
        <v>275800</v>
      </c>
      <c r="E234" s="152" t="s">
        <v>789</v>
      </c>
      <c r="F234" s="126" t="s">
        <v>332</v>
      </c>
      <c r="G234" s="132">
        <v>45999</v>
      </c>
      <c r="H234" s="128" t="s">
        <v>11</v>
      </c>
      <c r="I234" s="133" t="s">
        <v>790</v>
      </c>
      <c r="J234" s="91" t="s">
        <v>362</v>
      </c>
      <c r="K234" s="133" t="s">
        <v>791</v>
      </c>
    </row>
    <row r="235" spans="2:11" ht="68.25" hidden="1" customHeight="1" x14ac:dyDescent="0.2">
      <c r="B235" s="81">
        <f t="shared" si="8"/>
        <v>45999</v>
      </c>
      <c r="C235" s="130">
        <v>27</v>
      </c>
      <c r="D235" s="131">
        <f>VLOOKUP(F235,'[1]Chantier La Poste'!$B$2:$H$2740,2,FALSE)</f>
        <v>275430</v>
      </c>
      <c r="E235" s="152" t="s">
        <v>792</v>
      </c>
      <c r="F235" s="126" t="s">
        <v>90</v>
      </c>
      <c r="G235" s="132">
        <v>45999</v>
      </c>
      <c r="H235" s="128" t="s">
        <v>11</v>
      </c>
      <c r="I235" s="133" t="s">
        <v>793</v>
      </c>
      <c r="J235" s="91" t="s">
        <v>26</v>
      </c>
      <c r="K235" s="133" t="s">
        <v>794</v>
      </c>
    </row>
    <row r="236" spans="2:11" ht="65.25" hidden="1" customHeight="1" x14ac:dyDescent="0.2">
      <c r="B236" s="81">
        <f t="shared" si="8"/>
        <v>45999</v>
      </c>
      <c r="C236" s="130">
        <v>27</v>
      </c>
      <c r="D236" s="131">
        <f>VLOOKUP(F236,'[1]Chantier La Poste'!$B$2:$H$2740,2,FALSE)</f>
        <v>273970</v>
      </c>
      <c r="E236" s="152" t="s">
        <v>795</v>
      </c>
      <c r="F236" s="126" t="s">
        <v>112</v>
      </c>
      <c r="G236" s="132">
        <v>45999</v>
      </c>
      <c r="H236" s="128" t="s">
        <v>11</v>
      </c>
      <c r="I236" s="133" t="s">
        <v>796</v>
      </c>
      <c r="J236" s="91" t="s">
        <v>26</v>
      </c>
      <c r="K236" s="133" t="s">
        <v>797</v>
      </c>
    </row>
    <row r="237" spans="2:11" ht="65.25" hidden="1" customHeight="1" x14ac:dyDescent="0.2">
      <c r="B237" s="81">
        <f t="shared" si="8"/>
        <v>45999</v>
      </c>
      <c r="C237" s="130">
        <v>27</v>
      </c>
      <c r="D237" s="131">
        <f>VLOOKUP(F237,'[1]Chantier La Poste'!$B$2:$H$2740,2,FALSE)</f>
        <v>271830</v>
      </c>
      <c r="E237" s="152" t="s">
        <v>798</v>
      </c>
      <c r="F237" s="126" t="s">
        <v>84</v>
      </c>
      <c r="G237" s="132">
        <v>45999</v>
      </c>
      <c r="H237" s="128" t="s">
        <v>11</v>
      </c>
      <c r="I237" s="133" t="s">
        <v>799</v>
      </c>
      <c r="J237" s="91" t="s">
        <v>26</v>
      </c>
      <c r="K237" s="133" t="s">
        <v>800</v>
      </c>
    </row>
    <row r="238" spans="2:11" ht="63" hidden="1" customHeight="1" x14ac:dyDescent="0.2">
      <c r="B238" s="81">
        <f t="shared" si="8"/>
        <v>45999</v>
      </c>
      <c r="C238" s="130">
        <v>27</v>
      </c>
      <c r="D238" s="131">
        <f>VLOOKUP(F238,'[1]Chantier La Poste'!$B$2:$H$2740,2,FALSE)</f>
        <v>273550</v>
      </c>
      <c r="E238" s="152" t="s">
        <v>801</v>
      </c>
      <c r="F238" s="126" t="s">
        <v>35</v>
      </c>
      <c r="G238" s="132">
        <v>45999</v>
      </c>
      <c r="H238" s="128" t="s">
        <v>11</v>
      </c>
      <c r="I238" s="133" t="s">
        <v>802</v>
      </c>
      <c r="J238" s="91" t="s">
        <v>26</v>
      </c>
      <c r="K238" s="133" t="s">
        <v>803</v>
      </c>
    </row>
    <row r="239" spans="2:11" ht="53.25" hidden="1" customHeight="1" x14ac:dyDescent="0.2">
      <c r="B239" s="81">
        <f t="shared" si="8"/>
        <v>46003</v>
      </c>
      <c r="C239" s="130">
        <v>27</v>
      </c>
      <c r="D239" s="131">
        <f>VLOOKUP(F239,'[1]Chantier La Poste'!$B$2:$H$2740,2,FALSE)</f>
        <v>272300</v>
      </c>
      <c r="E239" s="152" t="s">
        <v>804</v>
      </c>
      <c r="F239" s="126" t="s">
        <v>423</v>
      </c>
      <c r="G239" s="132">
        <v>46003</v>
      </c>
      <c r="H239" s="128" t="s">
        <v>11</v>
      </c>
      <c r="I239" s="133" t="s">
        <v>805</v>
      </c>
      <c r="J239" s="91" t="s">
        <v>26</v>
      </c>
      <c r="K239" s="133" t="s">
        <v>806</v>
      </c>
    </row>
    <row r="240" spans="2:11" ht="62.25" hidden="1" customHeight="1" x14ac:dyDescent="0.2">
      <c r="B240" s="81">
        <f>G240</f>
        <v>46018</v>
      </c>
      <c r="C240" s="130">
        <v>27</v>
      </c>
      <c r="D240" s="131">
        <f>VLOOKUP(F240,'[1]Chantier La Poste'!$B$2:$H$2740,2,FALSE)</f>
        <v>271050</v>
      </c>
      <c r="E240" s="152" t="s">
        <v>807</v>
      </c>
      <c r="F240" s="126" t="s">
        <v>741</v>
      </c>
      <c r="G240" s="132">
        <v>46018</v>
      </c>
      <c r="H240" s="128" t="s">
        <v>11</v>
      </c>
      <c r="I240" s="133" t="s">
        <v>808</v>
      </c>
      <c r="J240" s="91" t="s">
        <v>743</v>
      </c>
      <c r="K240" s="133" t="s">
        <v>809</v>
      </c>
    </row>
    <row r="241" spans="2:11" ht="35.25" hidden="1" customHeight="1" x14ac:dyDescent="0.2">
      <c r="B241" s="81">
        <f>G241</f>
        <v>46020</v>
      </c>
      <c r="C241" s="130">
        <v>27</v>
      </c>
      <c r="D241" s="131">
        <f>VLOOKUP(F241,'[1]Chantier La Poste'!$B$2:$H$2740,2,FALSE)</f>
        <v>273550</v>
      </c>
      <c r="E241" s="152" t="s">
        <v>810</v>
      </c>
      <c r="F241" s="126" t="s">
        <v>35</v>
      </c>
      <c r="G241" s="132">
        <v>46020</v>
      </c>
      <c r="H241" s="128" t="s">
        <v>11</v>
      </c>
      <c r="I241" s="133" t="s">
        <v>811</v>
      </c>
      <c r="J241" s="91" t="s">
        <v>26</v>
      </c>
      <c r="K241" s="133" t="s">
        <v>812</v>
      </c>
    </row>
    <row r="242" spans="2:11" ht="48" hidden="1" customHeight="1" thickBot="1" x14ac:dyDescent="0.25">
      <c r="B242" s="82">
        <f>G242</f>
        <v>46020</v>
      </c>
      <c r="C242" s="141">
        <v>27</v>
      </c>
      <c r="D242" s="142">
        <f>VLOOKUP(F242,'[1]Chantier La Poste'!$B$2:$H$2740,2,FALSE)</f>
        <v>272300</v>
      </c>
      <c r="E242" s="154" t="s">
        <v>813</v>
      </c>
      <c r="F242" s="143" t="s">
        <v>423</v>
      </c>
      <c r="G242" s="144">
        <v>46020</v>
      </c>
      <c r="H242" s="145" t="s">
        <v>11</v>
      </c>
      <c r="I242" s="146" t="s">
        <v>814</v>
      </c>
      <c r="J242" s="96" t="s">
        <v>26</v>
      </c>
      <c r="K242" s="146" t="s">
        <v>815</v>
      </c>
    </row>
    <row r="243" spans="2:11" ht="52.5" customHeight="1" x14ac:dyDescent="0.2">
      <c r="B243" s="80">
        <f t="shared" ref="B243:B248" si="9">G243</f>
        <v>46029</v>
      </c>
      <c r="C243" s="135">
        <v>27</v>
      </c>
      <c r="D243" s="136">
        <v>272780</v>
      </c>
      <c r="E243" s="151" t="s">
        <v>816</v>
      </c>
      <c r="F243" s="137" t="s">
        <v>488</v>
      </c>
      <c r="G243" s="138">
        <v>46029</v>
      </c>
      <c r="H243" s="139" t="s">
        <v>11</v>
      </c>
      <c r="I243" s="140" t="s">
        <v>817</v>
      </c>
      <c r="J243" s="107" t="s">
        <v>26</v>
      </c>
      <c r="K243" s="140" t="s">
        <v>818</v>
      </c>
    </row>
    <row r="244" spans="2:11" ht="45" customHeight="1" x14ac:dyDescent="0.2">
      <c r="B244" s="81">
        <f t="shared" si="9"/>
        <v>46029</v>
      </c>
      <c r="C244" s="130">
        <v>27</v>
      </c>
      <c r="D244" s="131">
        <v>272300</v>
      </c>
      <c r="E244" s="152" t="s">
        <v>819</v>
      </c>
      <c r="F244" s="126" t="s">
        <v>423</v>
      </c>
      <c r="G244" s="132">
        <v>46029</v>
      </c>
      <c r="H244" s="128" t="s">
        <v>11</v>
      </c>
      <c r="I244" s="133" t="s">
        <v>820</v>
      </c>
      <c r="J244" s="91" t="s">
        <v>26</v>
      </c>
      <c r="K244" s="98" t="s">
        <v>821</v>
      </c>
    </row>
    <row r="245" spans="2:11" ht="47.25" customHeight="1" x14ac:dyDescent="0.2">
      <c r="B245" s="81">
        <f t="shared" si="9"/>
        <v>46036</v>
      </c>
      <c r="C245" s="130">
        <v>27</v>
      </c>
      <c r="D245" s="131">
        <v>272300</v>
      </c>
      <c r="E245" s="152" t="s">
        <v>822</v>
      </c>
      <c r="F245" s="126" t="s">
        <v>423</v>
      </c>
      <c r="G245" s="132">
        <v>46036</v>
      </c>
      <c r="H245" s="128" t="s">
        <v>11</v>
      </c>
      <c r="I245" s="133" t="s">
        <v>823</v>
      </c>
      <c r="J245" s="91" t="s">
        <v>26</v>
      </c>
      <c r="K245" s="133" t="s">
        <v>824</v>
      </c>
    </row>
    <row r="246" spans="2:11" ht="69.75" customHeight="1" x14ac:dyDescent="0.2">
      <c r="B246" s="81">
        <f>G246</f>
        <v>46037</v>
      </c>
      <c r="C246" s="130">
        <v>27</v>
      </c>
      <c r="D246" s="131">
        <v>270080</v>
      </c>
      <c r="E246" s="152" t="s">
        <v>825</v>
      </c>
      <c r="F246" s="126" t="s">
        <v>245</v>
      </c>
      <c r="G246" s="132">
        <v>46037</v>
      </c>
      <c r="H246" s="128" t="s">
        <v>11</v>
      </c>
      <c r="I246" s="133" t="s">
        <v>826</v>
      </c>
      <c r="J246" s="91" t="s">
        <v>362</v>
      </c>
      <c r="K246" s="133" t="s">
        <v>827</v>
      </c>
    </row>
    <row r="247" spans="2:11" ht="78.75" customHeight="1" x14ac:dyDescent="0.2">
      <c r="B247" s="81">
        <f t="shared" si="9"/>
        <v>46038</v>
      </c>
      <c r="C247" s="130">
        <v>27</v>
      </c>
      <c r="D247" s="131">
        <v>273550</v>
      </c>
      <c r="E247" s="152" t="s">
        <v>828</v>
      </c>
      <c r="F247" s="126" t="s">
        <v>35</v>
      </c>
      <c r="G247" s="132">
        <v>46038</v>
      </c>
      <c r="H247" s="128" t="s">
        <v>11</v>
      </c>
      <c r="I247" s="133" t="s">
        <v>829</v>
      </c>
      <c r="J247" s="91" t="s">
        <v>113</v>
      </c>
      <c r="K247" s="133" t="s">
        <v>830</v>
      </c>
    </row>
    <row r="248" spans="2:11" ht="83.25" customHeight="1" x14ac:dyDescent="0.2">
      <c r="B248" s="81">
        <f t="shared" si="9"/>
        <v>46051</v>
      </c>
      <c r="C248" s="130">
        <v>27</v>
      </c>
      <c r="D248" s="131">
        <v>270080</v>
      </c>
      <c r="E248" s="152" t="s">
        <v>831</v>
      </c>
      <c r="F248" s="126" t="s">
        <v>245</v>
      </c>
      <c r="G248" s="132">
        <v>46051</v>
      </c>
      <c r="H248" s="128" t="s">
        <v>11</v>
      </c>
      <c r="I248" s="133" t="s">
        <v>832</v>
      </c>
      <c r="J248" s="91" t="s">
        <v>362</v>
      </c>
      <c r="K248" s="133" t="s">
        <v>833</v>
      </c>
    </row>
  </sheetData>
  <autoFilter ref="B3:K248" xr:uid="{7EB6D4A8-2116-4778-9E76-8CA8E95A79F5}">
    <filterColumn colId="0">
      <filters>
        <dateGroupItem year="2026" dateTimeGrouping="year"/>
      </filters>
    </filterColumn>
  </autoFilter>
  <mergeCells count="1">
    <mergeCell ref="D105:K10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d924619cec18c1ee2c6152818dce0083">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3fa6b4e91c8012755e74eae5391f34ab"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R6F4DP5YXM3J-1091299435-617101</_dlc_DocId>
    <_dlc_DocIdUrl xmlns="d39b6887-d5d2-48b1-8c32-18845e2671f6">
      <Url>https://c90156464.sharepoint.com/sites/DREUX/_layouts/15/DocIdRedir.aspx?ID=R6F4DP5YXM3J-1091299435-617101</Url>
      <Description>R6F4DP5YXM3J-1091299435-617101</Description>
    </_dlc_DocIdUrl>
    <lcf76f155ced4ddcb4097134ff3c332f xmlns="8abc2182-4cc7-4522-abdf-f0ab18b509e2">
      <Terms xmlns="http://schemas.microsoft.com/office/infopath/2007/PartnerControls"/>
    </lcf76f155ced4ddcb4097134ff3c332f>
    <TaxCatchAll xmlns="d39b6887-d5d2-48b1-8c32-18845e2671f6"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D49B4E-6203-4589-A0F7-CC1285E96428}">
  <ds:schemaRefs>
    <ds:schemaRef ds:uri="http://schemas.microsoft.com/sharepoint/events"/>
  </ds:schemaRefs>
</ds:datastoreItem>
</file>

<file path=customXml/itemProps2.xml><?xml version="1.0" encoding="utf-8"?>
<ds:datastoreItem xmlns:ds="http://schemas.openxmlformats.org/officeDocument/2006/customXml" ds:itemID="{5BAAFDEE-C875-4130-83F5-E2A07E54FB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EA564B-88F2-44F1-BF41-7BFB90504F68}">
  <ds:schemaRefs>
    <ds:schemaRef ds:uri="http://schemas.microsoft.com/office/2006/metadata/properties"/>
    <ds:schemaRef ds:uri="http://schemas.microsoft.com/office/infopath/2007/PartnerControls"/>
    <ds:schemaRef ds:uri="d39b6887-d5d2-48b1-8c32-18845e2671f6"/>
    <ds:schemaRef ds:uri="8abc2182-4cc7-4522-abdf-f0ab18b509e2"/>
  </ds:schemaRefs>
</ds:datastoreItem>
</file>

<file path=customXml/itemProps4.xml><?xml version="1.0" encoding="utf-8"?>
<ds:datastoreItem xmlns:ds="http://schemas.openxmlformats.org/officeDocument/2006/customXml" ds:itemID="{B8215746-D88D-44EC-9B25-CBF792EB55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01-26 - SGITM DPT27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Katia IERG</dc:creator>
  <cp:lastModifiedBy>Katia IERG</cp:lastModifiedBy>
  <cp:lastPrinted>2025-03-04T10:43:34Z</cp:lastPrinted>
  <dcterms:created xsi:type="dcterms:W3CDTF">2023-11-13T08:25:19Z</dcterms:created>
  <dcterms:modified xsi:type="dcterms:W3CDTF">2026-02-05T14:55:16Z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86e51c47-f2b3-44ed-83cb-f371fdfee1e1</vt:lpwstr>
  </property>
  <property fmtid="{D5CDD505-2E9C-101B-9397-08002B2CF9AE}" pid="4" name="MediaServiceImageTags">
    <vt:lpwstr/>
  </property>
</Properties>
</file>