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Marie-Line BOUCHERY/LA POSTE SUIVI AU 01-10-2023/Dysfonctionnement avec CALCUL AVOIRS/01 - JANVIER 2026/"/>
    </mc:Choice>
  </mc:AlternateContent>
  <xr:revisionPtr revIDLastSave="3" documentId="8_{504A9163-A887-416D-94D7-0D3CBDA540B3}" xr6:coauthVersionLast="47" xr6:coauthVersionMax="47" xr10:uidLastSave="{F2F88809-4C7C-412F-B271-7821277186AE}"/>
  <bookViews>
    <workbookView xWindow="-108" yWindow="-108" windowWidth="23256" windowHeight="12456" xr2:uid="{09A0A8D3-AB3E-445F-814E-0D1317343566}"/>
  </bookViews>
  <sheets>
    <sheet name="BSCC - COURRIER 2026" sheetId="7" r:id="rId1"/>
    <sheet name="Code régate-CHANTIER-PRIX" sheetId="4" r:id="rId2"/>
    <sheet name="BSCC - 2025" sheetId="2" r:id="rId3"/>
    <sheet name="BSCC - 2024" sheetId="5" r:id="rId4"/>
    <sheet name="BSCC - 2023" sheetId="6" r:id="rId5"/>
    <sheet name="Feuil1" sheetId="3" r:id="rId6"/>
  </sheets>
  <definedNames>
    <definedName name="_xlnm._FilterDatabase" localSheetId="4" hidden="1">'BSCC - 2023'!$B$1:$L$58</definedName>
    <definedName name="_xlnm._FilterDatabase" localSheetId="3" hidden="1">'BSCC - 2024'!$B$1:$L$216</definedName>
    <definedName name="_xlnm._FilterDatabase" localSheetId="2" hidden="1">'BSCC - 2025'!$B$1:$L$57</definedName>
    <definedName name="_xlnm._FilterDatabase" localSheetId="0" hidden="1">'BSCC - COURRIER 2026'!$B$1:$K$13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0" i="2" l="1"/>
  <c r="O200" i="2" s="1"/>
  <c r="Q200" i="2" s="1"/>
  <c r="N199" i="2"/>
  <c r="O199" i="2" s="1"/>
  <c r="Q199" i="2" s="1"/>
  <c r="N198" i="2"/>
  <c r="O198" i="2" s="1"/>
  <c r="Q198" i="2" s="1"/>
  <c r="N193" i="2"/>
  <c r="O193" i="2" s="1"/>
  <c r="Q193" i="2" s="1"/>
  <c r="N183" i="2"/>
  <c r="O183" i="2" s="1"/>
  <c r="Q183" i="2" s="1"/>
  <c r="N181" i="2"/>
  <c r="O181" i="2" s="1"/>
  <c r="Q181" i="2" s="1"/>
  <c r="N178" i="2"/>
  <c r="O178" i="2" s="1"/>
  <c r="Q178" i="2" s="1"/>
  <c r="N171" i="2" l="1"/>
  <c r="O171" i="2" s="1"/>
  <c r="Q171" i="2" s="1"/>
  <c r="N138" i="2"/>
  <c r="O138" i="2" s="1"/>
  <c r="Q138" i="2" s="1"/>
  <c r="N151" i="2"/>
  <c r="O151" i="2" s="1"/>
  <c r="Q151" i="2" s="1"/>
  <c r="N140" i="2" l="1"/>
  <c r="O140" i="2" s="1"/>
  <c r="Q140" i="2" s="1"/>
  <c r="N137" i="2" l="1"/>
  <c r="O137" i="2" s="1"/>
  <c r="Q137" i="2" s="1"/>
  <c r="N147" i="2"/>
  <c r="O147" i="2" s="1"/>
  <c r="Q147" i="2" s="1"/>
  <c r="N148" i="2"/>
  <c r="O148" i="2" s="1"/>
  <c r="Q148" i="2" s="1"/>
  <c r="N144" i="2"/>
  <c r="O144" i="2" s="1"/>
  <c r="Q144" i="2" s="1"/>
  <c r="N126" i="2" l="1"/>
  <c r="O126" i="2" s="1"/>
  <c r="Q126" i="2" s="1"/>
  <c r="N119" i="2" l="1"/>
  <c r="O119" i="2" s="1"/>
  <c r="Q119" i="2" s="1"/>
  <c r="N117" i="2"/>
  <c r="O117" i="2" s="1"/>
  <c r="Q117" i="2" s="1"/>
  <c r="N132" i="2"/>
  <c r="O132" i="2" s="1"/>
  <c r="Q132" i="2" s="1"/>
  <c r="N116" i="2"/>
  <c r="O116" i="2" s="1"/>
  <c r="Q116" i="2" s="1"/>
  <c r="N115" i="2"/>
  <c r="O115" i="2" s="1"/>
  <c r="Q115" i="2" s="1"/>
  <c r="N123" i="2"/>
  <c r="O123" i="2" s="1"/>
  <c r="Q123" i="2" s="1"/>
  <c r="N122" i="2"/>
  <c r="O122" i="2" s="1"/>
  <c r="Q122" i="2" s="1"/>
  <c r="N111" i="2"/>
  <c r="O111" i="2" s="1"/>
  <c r="Q111" i="2" s="1"/>
  <c r="N110" i="2" l="1"/>
  <c r="O110" i="2" s="1"/>
  <c r="Q110" i="2" s="1"/>
  <c r="N97" i="2"/>
  <c r="O97" i="2" s="1"/>
  <c r="Q97" i="2" s="1"/>
  <c r="N106" i="2"/>
  <c r="O106" i="2" s="1"/>
  <c r="Q106" i="2" s="1"/>
  <c r="N105" i="2"/>
  <c r="O105" i="2" s="1"/>
  <c r="Q105" i="2" s="1"/>
  <c r="N90" i="2" l="1"/>
  <c r="O90" i="2" s="1"/>
  <c r="Q90" i="2" s="1"/>
  <c r="N89" i="2"/>
  <c r="O89" i="2" s="1"/>
  <c r="Q89" i="2" s="1"/>
  <c r="N86" i="2" l="1"/>
  <c r="O86" i="2" s="1"/>
  <c r="Q86" i="2" s="1"/>
  <c r="N83" i="2" l="1"/>
  <c r="O83" i="2" s="1"/>
  <c r="Q83" i="2" s="1"/>
  <c r="N76" i="2"/>
  <c r="O76" i="2" s="1"/>
  <c r="Q76" i="2" s="1"/>
  <c r="N57" i="2" l="1"/>
  <c r="O57" i="2" s="1"/>
  <c r="Q57" i="2" s="1"/>
  <c r="N70" i="2"/>
  <c r="O70" i="2" s="1"/>
  <c r="Q70" i="2" s="1"/>
  <c r="N65" i="2"/>
  <c r="O65" i="2" s="1"/>
  <c r="Q65" i="2" s="1"/>
  <c r="N43" i="2" l="1"/>
  <c r="O43" i="2" s="1"/>
  <c r="Q43" i="2" s="1"/>
  <c r="N39" i="2" l="1"/>
  <c r="O39" i="2" s="1"/>
  <c r="Q39" i="2" s="1"/>
  <c r="N47" i="2"/>
  <c r="O47" i="2" s="1"/>
  <c r="Q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JARSALE Isabelle</author>
  </authors>
  <commentList>
    <comment ref="A10" authorId="0" shapeId="0" xr:uid="{840B16DB-63C3-451E-B6D5-1E431EE39D24}">
      <text>
        <r>
          <rPr>
            <b/>
            <sz val="9"/>
            <color indexed="81"/>
            <rFont val="Tahoma"/>
            <family val="2"/>
          </rPr>
          <t>JARSALE Isabelle:</t>
        </r>
        <r>
          <rPr>
            <sz val="9"/>
            <color indexed="81"/>
            <rFont val="Tahoma"/>
            <family val="2"/>
          </rPr>
          <t xml:space="preserve">
Fermeture en octobre 2021 - Actée en mars 2024</t>
        </r>
      </text>
    </comment>
    <comment ref="A55" authorId="0" shapeId="0" xr:uid="{07348129-3CEB-48DB-A033-30C89DAC0B59}">
      <text>
        <r>
          <rPr>
            <b/>
            <sz val="9"/>
            <rFont val="Tahoma"/>
            <family val="2"/>
          </rPr>
          <t>JARSALE Isabelle:</t>
        </r>
        <r>
          <rPr>
            <sz val="9"/>
            <rFont val="Tahoma"/>
            <family val="2"/>
          </rPr>
          <t xml:space="preserve">
Mail de M ANGLADE du 25/10/2023 :
Université de la poste 453716 ajout de 351,58 m² en ADMIN + dont 45,44m² de salle de repos, 26,04m² de circulation, 280,10m² de bureaux 
452910 453716 GEIMO ORLEANS B1 COURRIER (Brésil) Réseau
</t>
        </r>
      </text>
    </comment>
    <comment ref="A56" authorId="0" shapeId="0" xr:uid="{BCDE8372-AD2E-4533-B243-6489A7685598}">
      <text>
        <r>
          <rPr>
            <b/>
            <sz val="9"/>
            <rFont val="Tahoma"/>
            <family val="2"/>
          </rPr>
          <t>JARSALE Isabelle:</t>
        </r>
        <r>
          <rPr>
            <sz val="9"/>
            <rFont val="Tahoma"/>
            <family val="2"/>
          </rPr>
          <t xml:space="preserve">
Mail de Nicolas ANGLADE du 25/10/2023 : A jour de 40,15 m² de circulation en partie commune
452910 453716 GEIMO ORLEANS B1 COURRIER (Brésil) Poste-Immo GEIMO
</t>
        </r>
      </text>
    </comment>
    <comment ref="A62" authorId="0" shapeId="0" xr:uid="{0C77AF8C-E1AD-447A-AC37-1FDABEC34B30}">
      <text>
        <r>
          <rPr>
            <b/>
            <sz val="9"/>
            <rFont val="Tahoma"/>
            <family val="2"/>
          </rPr>
          <t>JARSALE Isabelle:</t>
        </r>
        <r>
          <rPr>
            <sz val="9"/>
            <rFont val="Tahoma"/>
            <family val="2"/>
          </rPr>
          <t xml:space="preserve">
Mail Nicolas ANGLADE du 25/10/2023 Départ CSRH 
retrait de 389,54m² 
451580 28128 GEIMO ORLEANS UNIVERSITE  Réseau GEIMO
68,13m² de circulation : 2ADM+ (H6)  
33,75m² de salle de repos :  2ADM+ (H6) 
287,66m² de bureaux : 2ADM+ (H6) 
</t>
        </r>
      </text>
    </comment>
    <comment ref="A74" authorId="0" shapeId="0" xr:uid="{B17A6A90-0CDB-493D-BD52-0807EC0956CF}">
      <text>
        <r>
          <rPr>
            <b/>
            <sz val="9"/>
            <rFont val="Tahoma"/>
            <family val="2"/>
          </rPr>
          <t>JARSALE Isabelle:</t>
        </r>
        <r>
          <rPr>
            <sz val="9"/>
            <rFont val="Tahoma"/>
            <family val="2"/>
          </rPr>
          <t xml:space="preserve">
Fermeture le 1/11/2023 - info le 3/10/2023</t>
        </r>
      </text>
    </comment>
  </commentList>
</comments>
</file>

<file path=xl/sharedStrings.xml><?xml version="1.0" encoding="utf-8"?>
<sst xmlns="http://schemas.openxmlformats.org/spreadsheetml/2006/main" count="3402" uniqueCount="1552">
  <si>
    <t>L ENTRETIEN</t>
  </si>
  <si>
    <t>Bureau</t>
  </si>
  <si>
    <t>Date de création</t>
  </si>
  <si>
    <t>Prestataire</t>
  </si>
  <si>
    <t>Description de la demande</t>
  </si>
  <si>
    <t>Réponse de La Société</t>
  </si>
  <si>
    <t>Nb de jours d'absence</t>
  </si>
  <si>
    <t>Fiche Signalisation</t>
  </si>
  <si>
    <t>Demande 
La Poste</t>
  </si>
  <si>
    <t>FSIGNAL</t>
  </si>
  <si>
    <t>CHARTRES DT</t>
  </si>
  <si>
    <t>Julien CHARREAU</t>
  </si>
  <si>
    <t>INGRE PPDC</t>
  </si>
  <si>
    <t>Sébastien OLLAND</t>
  </si>
  <si>
    <r>
      <rPr>
        <b/>
        <u/>
        <sz val="10"/>
        <rFont val="Calibri"/>
        <family val="2"/>
        <scheme val="minor"/>
      </rPr>
      <t xml:space="preserve">Mail du 02/10/23 </t>
    </r>
    <r>
      <rPr>
        <sz val="10"/>
        <rFont val="Calibri"/>
        <family val="2"/>
        <scheme val="minor"/>
      </rPr>
      <t>: nous prenons bonne note de votre notification et vous précisons que l'intervention a été réalisée par un agent remplaçant.
Notre titulaire reprenant son poste demain, mardi 03/10/2023, nous lui demandons de réaliser un nettoyage approfondi sur la salle de réunion mentionnée.</t>
    </r>
  </si>
  <si>
    <r>
      <rPr>
        <b/>
        <u/>
        <sz val="10"/>
        <rFont val="Calibri"/>
        <family val="2"/>
        <scheme val="minor"/>
      </rPr>
      <t xml:space="preserve">Mail du 03/10/23 </t>
    </r>
    <r>
      <rPr>
        <sz val="10"/>
        <rFont val="Calibri"/>
        <family val="2"/>
        <scheme val="minor"/>
      </rPr>
      <t>: Suite à votre demande de signalisation du 02/10/23 concernant le distributeur essuie-mains dans les sanitaires femmes situé au 2ème, nous vous informons avoir contacté notre fournisseur et attendons la date d'intervention que nous ne manquerons pas de vous communiquer dès connaissance</t>
    </r>
  </si>
  <si>
    <t xml:space="preserve">*Ménage salle de réunion non fait depuis vendredi (fait ce jour par le RET) / Traces au sol de serpillère dans tous les couloirs </t>
  </si>
  <si>
    <t xml:space="preserve"> *Les WC ne sont pas nettoyés ni desinfectés. L'agent passe juste la serpillère au sol et vide les poubelles, rien de plus. 
Dans la salle de prod l'agent ne vide que les poubelles. Pas de nettoyage au sol. A plusieurs reprises, les facteurs lui ont demandé de ne pas mettre les poubelles sur les position de travail après les avoir vidées car c'est sale mais votre agent continue de le faire. Pareil pour les chaises dans la salle de pause, il ne retourne pas les chaises coté assise sur la table mais il met les pieds des chaises sales sur la table.
Il se sert également de sa serpillère comme balais. Il balaye et passe la serpillère en même temps. De plus cela fait plusieurs mois que le papier traine sur la poubelle sous pretexte qu'il n'a pas les clés pour ouvrir la boite ou mettre le papier WC. Le bureau des encadrants n'est pas non plus nettoyé. Votre agent passe la serpillère dans le guichet pendant les horaires d'ouverture de celui-ci donc les clients marchent sur le sol mouillé : risque de chute et le lavage est inefficace.  </t>
  </si>
  <si>
    <t>MEUNG PDC1</t>
  </si>
  <si>
    <t>Perrine EQUINET</t>
  </si>
  <si>
    <r>
      <rPr>
        <b/>
        <u/>
        <sz val="10"/>
        <rFont val="Calibri"/>
        <family val="2"/>
        <scheme val="minor"/>
      </rPr>
      <t xml:space="preserve">Mail du 04/10/23 </t>
    </r>
    <r>
      <rPr>
        <sz val="10"/>
        <rFont val="Calibri"/>
        <family val="2"/>
        <scheme val="minor"/>
      </rPr>
      <t>: nous prenons bonne note de vos remarques. Nous vous confirmons que Monsieur TOMAZ, manager terrain, se rendra sur le site jeudi 05/10/2023 afin de procéder à une mise au point et contrôle avec l'agent. Nous vous précisons, par ailleurs, que l'agent actuellement en place est provisoire, dans l'attente d'un recrutement qui permettrait de solutionner définitivement cette situation.</t>
    </r>
  </si>
  <si>
    <t>NOGENT LE ROTROU</t>
  </si>
  <si>
    <t>*Distributeur essuie-mains WC 2ème Femmes Cassé (mécanisme à l'intérieur), à remplacer</t>
  </si>
  <si>
    <t>MAIL</t>
  </si>
  <si>
    <t>MER PFC</t>
  </si>
  <si>
    <t>Julie BRAULT</t>
  </si>
  <si>
    <r>
      <rPr>
        <b/>
        <u/>
        <sz val="10"/>
        <rFont val="Calibri"/>
        <family val="2"/>
      </rPr>
      <t>Mail du 29/09/23</t>
    </r>
    <r>
      <rPr>
        <sz val="10"/>
        <rFont val="Calibri"/>
        <family val="2"/>
      </rPr>
      <t xml:space="preserve"> : Pour faire suite à votre mail du 29/09/2023, concernant le site PFC de MER, nous vous prions de trouver ci-joint le devis correspondant aux prestations sollicitées.Dans l'attente de votre bon de commande pour programmation de l'intervention
</t>
    </r>
    <r>
      <rPr>
        <b/>
        <u/>
        <sz val="10"/>
        <rFont val="Calibri"/>
        <family val="2"/>
      </rPr>
      <t>Mail du 04/10/23</t>
    </r>
    <r>
      <rPr>
        <sz val="10"/>
        <rFont val="Calibri"/>
        <family val="2"/>
      </rPr>
      <t xml:space="preserve"> : laprestation sera réalisée le 23/10/2023. Monsieur TOMAZ vous contactera en ce sens.</t>
    </r>
  </si>
  <si>
    <t>04/10/2023
06/10/2023</t>
  </si>
  <si>
    <t>*Rouleaux essuie main, et autre ???? merci de contacter l'agent qui réalise la prestation;
Demande formulée le 14/08, pour le remplacement d'un dévidoir essuie main, A ce jour toujours pas réalisé.
*Relance</t>
  </si>
  <si>
    <t>Yannick BLANCHARD
Isabelle JARSALE</t>
  </si>
  <si>
    <r>
      <t>Mail du 06/10/23 :</t>
    </r>
    <r>
      <rPr>
        <sz val="10"/>
        <rFont val="Calibri"/>
        <family val="2"/>
        <scheme val="minor"/>
      </rPr>
      <t xml:space="preserve"> Nous avons bien pris en compte votre demande de changement de distributeur essuie-mains sur le PDC de Nogent le Rotrou. Nous sommes actuellement dans l'attente d'une date d'intervention de notre fournisseur et ne manquerons pas de vous tenir informés de celle-ci. De plus, nous vous informons qu'Il est prévu une livraison des consommables sur site ce jour.</t>
    </r>
  </si>
  <si>
    <t>CHALETTE</t>
  </si>
  <si>
    <t>Eric PHILIPPO</t>
  </si>
  <si>
    <t>CHALETTE PPDC</t>
  </si>
  <si>
    <t>*le bureau de l'AIC (RDC à côté des toillettes) a besoin d'être nettoyé (le sol) et les tables/bureaux dépoussiérés. Merci de bien vouloir faire le nécessaire</t>
  </si>
  <si>
    <t>Peggy LEROUX</t>
  </si>
  <si>
    <t>FLEURY PIC LOIRET</t>
  </si>
  <si>
    <r>
      <rPr>
        <b/>
        <u/>
        <sz val="10"/>
        <rFont val="Calibri"/>
        <family val="2"/>
        <scheme val="minor"/>
      </rPr>
      <t xml:space="preserve">Mail du 13/10/23 </t>
    </r>
    <r>
      <rPr>
        <sz val="10"/>
        <rFont val="Calibri"/>
        <family val="2"/>
        <scheme val="minor"/>
      </rPr>
      <t>: nous prenons bonne note de cette réclamation et vous confirmons que notre chef d'équipe fait le point avec l'agent afin que la prestation soit réalisée dès sa prochaine intervention.</t>
    </r>
  </si>
  <si>
    <t>PITHIVIERS</t>
  </si>
  <si>
    <t xml:space="preserve">*Ci-joint une fiche pour absence de menage le 14/10/2023
</t>
  </si>
  <si>
    <r>
      <rPr>
        <b/>
        <sz val="9"/>
        <rFont val="Calibri"/>
        <family val="2"/>
        <scheme val="minor"/>
      </rPr>
      <t>Mail du 16/10/23</t>
    </r>
    <r>
      <rPr>
        <sz val="9"/>
        <rFont val="Calibri"/>
        <family val="2"/>
        <scheme val="minor"/>
      </rPr>
      <t xml:space="preserve">, Pour faire suite à votre fiche de signalisation du 16/10/2023, concernant la PDC de PITHIVIERS, nous prenons bonne note de l'absence de notre agent remplaçant le samedi 14/10/2023.
Nous vous confirmons que notre agent intervenant uniquement les samedis est actuellement en congés et sa remplaçante n'a pu honorer sa prestation du 14/10/2023 pour des raisons personnelles.
Toutefois, nous avons pu échanger avec cette dernière et elle sera sur place samedi 21/10/2023 pour la continuité de son remplacement.
Par ailleurs, l'agent intervenant en semaine sera bien présente sur le site ce-jour.
P.S. : Monsieur PHILIPPO merci de ne plus utiliser les adresses mails ORANGE.
</t>
    </r>
  </si>
  <si>
    <t>1 jour
le 14/10/23</t>
  </si>
  <si>
    <t>NEUVILLE AUX BOIS</t>
  </si>
  <si>
    <t>*pas de menage ce jour</t>
  </si>
  <si>
    <t>1 jour
le 17/10/23</t>
  </si>
  <si>
    <t>29/09/23
19/10/23</t>
  </si>
  <si>
    <t>Mail</t>
  </si>
  <si>
    <t>MONTESQUIEU</t>
  </si>
  <si>
    <t xml:space="preserve">*Pourriez-vous m’indiquer quand sera réalisée la prestation de remise en état des sols du HALL 5 de Montesquieu, la commande vous a été envoyée
 </t>
  </si>
  <si>
    <t>Nicolas ANGLADE</t>
  </si>
  <si>
    <t xml:space="preserve">*J'aurais besoin d'un devis pour un nettoyage haute pression du bardage et des portiques de quai de Chalette PPDC, coté quai, afin d'enlever les dejections de pigeons. Merci de votre retour.
*Ce devis ne me parait etonnamment peu cher car je pense que l’utilisation d’une nacelle est necessaire
*Je n’ai toujours pas de news de mon devis 
 </t>
  </si>
  <si>
    <r>
      <rPr>
        <b/>
        <u/>
        <sz val="10"/>
        <rFont val="Calibri"/>
        <family val="2"/>
        <scheme val="minor"/>
      </rPr>
      <t xml:space="preserve">Mail du 09/10/23 </t>
    </r>
    <r>
      <rPr>
        <sz val="10"/>
        <rFont val="Calibri"/>
        <family val="2"/>
        <scheme val="minor"/>
      </rPr>
      <t xml:space="preserve">: nous vous prions de trouver ci-joint notre devis n°231039176 correspondant à la prestation sollicitée. Dans l'attente de votre accord et bon de commande pour programmation de l'intervention.
</t>
    </r>
    <r>
      <rPr>
        <b/>
        <sz val="10"/>
        <rFont val="Calibri"/>
        <family val="2"/>
        <scheme val="minor"/>
      </rPr>
      <t>Mail du 19/10/23</t>
    </r>
    <r>
      <rPr>
        <sz val="10"/>
        <rFont val="Calibri"/>
        <family val="2"/>
        <scheme val="minor"/>
      </rPr>
      <t xml:space="preserve">, Pour faire suite à votre mail, nous vous confirmons la nécessité d'utiliser une nacelle pour cette prestation et sommes en attente d'un retour de notre partenaire afin de vous établir un devis modifié.
Nous ne manquerons pas de revenir vers vous dans les meilleurs délais. 
</t>
    </r>
    <r>
      <rPr>
        <b/>
        <sz val="10"/>
        <rFont val="Calibri"/>
        <family val="2"/>
        <scheme val="minor"/>
      </rPr>
      <t>Mail du 19/10/23</t>
    </r>
    <r>
      <rPr>
        <sz val="10"/>
        <rFont val="Calibri"/>
        <family val="2"/>
        <scheme val="minor"/>
      </rPr>
      <t xml:space="preserve">, Pour faire suite à nos échanges quant à l'intervention souhaitée pour le site PPDC CHALETTE, nous vous prions de bien vouloir trouver, ci-joint, le devis modifié incluant l'utilisation de la nacelle.
Dans l'attente de votre bon de commande.
 </t>
    </r>
  </si>
  <si>
    <t>*Réponse envoyée par Andreia à envoyer
*Je vous confirme que nous avons 30 distributeurs répartis sur l'ensemble de nos sanitaires.</t>
  </si>
  <si>
    <t>VOVES</t>
  </si>
  <si>
    <t>24/10/</t>
  </si>
  <si>
    <t>*Notre femme de ménage claudine ne s'est pas présenter ce matin.
Attention de lui faire un rappel.</t>
  </si>
  <si>
    <t>Frédéric VENEL</t>
  </si>
  <si>
    <t>ORLEANS OPDG URBI</t>
  </si>
  <si>
    <t>*Pas de passage de femme de ménage depuis plusieurs jours
Local encore en utilisation jusqu'au 01 novembre 2023</t>
  </si>
  <si>
    <r>
      <rPr>
        <b/>
        <sz val="9"/>
        <rFont val="Calibri"/>
        <family val="2"/>
        <scheme val="minor"/>
      </rPr>
      <t>Mail du 17/10/23</t>
    </r>
    <r>
      <rPr>
        <sz val="9"/>
        <rFont val="Calibri"/>
        <family val="2"/>
        <scheme val="minor"/>
      </rPr>
      <t>, Pour faire suite à votre fiche de signalisation du 17/10/2023 concernant la PDC de NEUVILLE AUX BOIS, nous vous confirmons avoir échangé avec notre agent laquelle nous informe d'un problème de santé ce jour l'ayant empêché de réaliser sa prestation de ce mardi 17/10/2023.
Nous vous confirmons la bonne reprise des prestations dès demain mercredi 18/10/2023</t>
    </r>
  </si>
  <si>
    <r>
      <rPr>
        <b/>
        <sz val="9"/>
        <rFont val="Calibri"/>
        <family val="2"/>
        <scheme val="minor"/>
      </rPr>
      <t>Mail du 20/10/23</t>
    </r>
    <r>
      <rPr>
        <sz val="9"/>
        <rFont val="Calibri"/>
        <family val="2"/>
        <scheme val="minor"/>
      </rPr>
      <t>, Pour faire suite à votre mail du 19/10/2023, ainsi qu'à notre échange téléphonique de ce-jour, nous vous confirmons que l'intervention sera réalisée début novembre.
Comme convenu, nous ne manquerons pas de vous recontacter pour organiser les modalités d'intervention.</t>
    </r>
  </si>
  <si>
    <r>
      <rPr>
        <b/>
        <sz val="9"/>
        <rFont val="Calibri"/>
        <family val="2"/>
        <scheme val="minor"/>
      </rPr>
      <t>Mail d 24/10/23</t>
    </r>
    <r>
      <rPr>
        <sz val="9"/>
        <rFont val="Calibri"/>
        <family val="2"/>
        <scheme val="minor"/>
      </rPr>
      <t>, M OLLAND bonjour
Pour faire suite à votre fiche de signalisation en date du 23/10/2023, concernant le site URBI à ORLEANS PLAGE DE GAULLE, nous vous confirmons avoir refait le point avec notre agent et vous confirmons la bonne reprise des prestations dès demain matin mercredi 25/10/2023.</t>
    </r>
  </si>
  <si>
    <r>
      <t xml:space="preserve">Mail du 24/10/23, </t>
    </r>
    <r>
      <rPr>
        <sz val="10"/>
        <rFont val="Calibri"/>
        <family val="2"/>
        <scheme val="minor"/>
      </rPr>
      <t>Nous accusons réception à votre mail concernant notre intervention de ce matin sur le site de Voves.
Notre agent a eu un empêchement ce matin mais elle intervient cet après midi.</t>
    </r>
  </si>
  <si>
    <t>ROMORANTIN</t>
  </si>
  <si>
    <t xml:space="preserve">*LES POUBELLES NE SONT PAS VIDEES REGULIEREMENT ET LA QUALITE SE DEGRADE  </t>
  </si>
  <si>
    <t>Sébastien MARY</t>
  </si>
  <si>
    <r>
      <rPr>
        <b/>
        <sz val="9"/>
        <rFont val="Calibri"/>
        <family val="2"/>
      </rPr>
      <t>Mail du 24/10/23</t>
    </r>
    <r>
      <rPr>
        <sz val="9"/>
        <rFont val="Calibri"/>
        <family val="2"/>
      </rPr>
      <t>,Pour faire suite à votre fiche de signalisation en date du 24/10/2023, concernant la PDC de ROMORANTIN nous prenons bonne note de cette remontée et vous confirmons avoir fait un rappel à notre agent remplaçant quant à l'attendu de sa prestation.
Par ailleurs, nous vous précisons que notre agent titulaire sera de retour en cette fin de semaine.</t>
    </r>
  </si>
  <si>
    <t xml:space="preserve">*Auriez vous une date a me communiquer pour le nettoyage du bardage sur Chalette ?
</t>
  </si>
  <si>
    <r>
      <rPr>
        <b/>
        <sz val="9"/>
        <rFont val="Calibri"/>
        <family val="2"/>
        <scheme val="minor"/>
      </rPr>
      <t>Mail du 25/10/23</t>
    </r>
    <r>
      <rPr>
        <sz val="9"/>
        <rFont val="Calibri"/>
        <family val="2"/>
        <scheme val="minor"/>
      </rPr>
      <t>, Nous sommes en train de prévoir notre planning pour novembre et ne manquerons pas de revenir vers vous pour l'organisation de cette intervention.</t>
    </r>
  </si>
  <si>
    <t>ORLEANS Place De Gaulle - OPDG</t>
  </si>
  <si>
    <t>*Bonjour, depuis quelques jours nous constatons un sacré relachement de la part de votre agent d'entretien. Le sol est jonché de saleté, poussière, très encrassé car l'aspirateur et la serpillière ne sont pas passés correctement, elle mouille le sol alors qu'elle n'a pas ramasse la saleté avant. Alors qu'avec sa remplacante nous n'avions aucun soucis, tout était fait parfaitement</t>
  </si>
  <si>
    <t>Natacha FIQUET</t>
  </si>
  <si>
    <r>
      <rPr>
        <b/>
        <sz val="9"/>
        <rFont val="Calibri"/>
        <family val="2"/>
        <scheme val="minor"/>
      </rPr>
      <t>Mail du 25/10/23</t>
    </r>
    <r>
      <rPr>
        <sz val="9"/>
        <rFont val="Calibri"/>
        <family val="2"/>
        <scheme val="minor"/>
      </rPr>
      <t>, Pour faire suite à votre fiche de signalisation en date du 25/10/2023, concernant le site ORLEANS PDG, nous vous confirmons avoir fait un point avec notre agent quant à l'attendue de sa prestation.
Par ailleurs, notre chef d'équipe fera un contrôle sur le site début de semaine à son retour de congés.</t>
    </r>
  </si>
  <si>
    <t>NOGENT SUR VERNISSON</t>
  </si>
  <si>
    <t>1 jour le 25/10/23</t>
  </si>
  <si>
    <r>
      <rPr>
        <b/>
        <u/>
        <sz val="9"/>
        <rFont val="Calibri"/>
        <family val="2"/>
        <scheme val="minor"/>
      </rPr>
      <t xml:space="preserve">Mail du 09/10/23 </t>
    </r>
    <r>
      <rPr>
        <sz val="9"/>
        <rFont val="Calibri"/>
        <family val="2"/>
        <scheme val="minor"/>
      </rPr>
      <t xml:space="preserve">: nous vous confirmons que notre responsable de secteur, Monsieur RAYMOND, se rendra sur le site avec un produit décapant afin de rattraper l'état de la cuvette des sanitaires femmes du rez-de-chaussée.
</t>
    </r>
    <r>
      <rPr>
        <b/>
        <sz val="9"/>
        <rFont val="Calibri"/>
        <family val="2"/>
        <scheme val="minor"/>
      </rPr>
      <t>Mail du 19/10/23</t>
    </r>
    <r>
      <rPr>
        <sz val="9"/>
        <rFont val="Calibri"/>
        <family val="2"/>
        <scheme val="minor"/>
      </rPr>
      <t xml:space="preserve">, Pour faire suite à votre mail, nous vous confirmons que M RAYMOND se rendra sur le site vendredi 20/10/2023 afin de résoudre cette problèmatique.
</t>
    </r>
    <r>
      <rPr>
        <b/>
        <sz val="9"/>
        <rFont val="Calibri"/>
        <family val="2"/>
        <scheme val="minor"/>
      </rPr>
      <t>Mail du 25/10/23</t>
    </r>
    <r>
      <rPr>
        <sz val="9"/>
        <rFont val="Calibri"/>
        <family val="2"/>
        <scheme val="minor"/>
      </rPr>
      <t xml:space="preserve">, Navrés pour cette nouvelle remontée. M RAYMOND refait un point demain avec notre agent afin de comprendre la situation et faire nettoyer le WC.
</t>
    </r>
  </si>
  <si>
    <t xml:space="preserve">*merci de voir pour le nettoyage de cette cuvette WC (photo en PJ) dans les WC femmes du rez de chaussee.
*Le WC n'a toujours pas été detartré !!
*Je suis passé a Chalette ce matin, le WC est toujours dans le meme etat !!!
</t>
  </si>
  <si>
    <t>09/10/23
19/10/23
25/10/23</t>
  </si>
  <si>
    <t xml:space="preserve">*Ci joint une fiche de signalisation pour le hall de prod de Chalette
La prestation se degrade, le sol est sale et un passage de l’autolaveuse ne serait pas un luxe
Le hall de prod n'est pas propre, menage insuffisant
</t>
  </si>
  <si>
    <t xml:space="preserve">*Il n’y a pas eu de prestation de nettoyage à Nogent sur Vernisson depuis hier
Pouvez-vous m’apporter des éléments ?
</t>
  </si>
  <si>
    <t>Christophe RICHE</t>
  </si>
  <si>
    <r>
      <rPr>
        <b/>
        <sz val="9"/>
        <rFont val="Calibri"/>
        <family val="2"/>
        <scheme val="minor"/>
      </rPr>
      <t>Mail du 25/10/23</t>
    </r>
    <r>
      <rPr>
        <sz val="9"/>
        <rFont val="Calibri"/>
        <family val="2"/>
        <scheme val="minor"/>
      </rPr>
      <t xml:space="preserve">, Pour faire suite à votre fiche de signalisation du 25/10/2023 concernant la PDC NOGENT SUR VERNISSON, nous vous confirmons avoir échangé avec notre agent ayant eu un imprévu ce matin l'empêchant de se rendre sur son site.
Toutefois, nous vous confirmons la bonne reprise des prestations dès demain, jeudi 26/10/2023.
</t>
    </r>
  </si>
  <si>
    <r>
      <rPr>
        <b/>
        <sz val="9"/>
        <rFont val="Calibri"/>
        <family val="2"/>
        <scheme val="minor"/>
      </rPr>
      <t>Mail du 27/10/23</t>
    </r>
    <r>
      <rPr>
        <sz val="9"/>
        <rFont val="Calibri"/>
        <family val="2"/>
        <scheme val="minor"/>
      </rPr>
      <t xml:space="preserve">, Pour faire suite à votre mail concernant le site NOGENT SUR VERNISSON, nous vous confirmons avoir échangé avec notre agent qui nous confirme son intervention le jeudi 26/10/2023 aux alentours de 10h30.
De plus, elle s'est bien rendue sur le site ce matin, vendredi 27/10/23 vers 10h.
La seule absence aurait été le mercredi 25/10/2023.
</t>
    </r>
  </si>
  <si>
    <t xml:space="preserve">*2eme jour consecutif sans menage sur Nogent PDC, cela devient urgent de realiser une prestation
(fiche datée du 26/10/23)
*Vu l’etat du site, ce n’est pas possible qu’elle soit venue hier…
Pour ce matin, ok elle était la
Les poubelles du bureau ne sont pas vidées et je vous laisse voir l’etat du sol
</t>
  </si>
  <si>
    <r>
      <rPr>
        <b/>
        <sz val="9"/>
        <rFont val="Calibri"/>
        <family val="2"/>
        <scheme val="minor"/>
      </rPr>
      <t>Mail du 27/10/23</t>
    </r>
    <r>
      <rPr>
        <sz val="9"/>
        <rFont val="Calibri"/>
        <family val="2"/>
        <scheme val="minor"/>
      </rPr>
      <t xml:space="preserve">, Pour faire suite à votre fiche de signalisation du 27/10/2023 concernant la PDC de CHALETTE, nous vous confirmons avoir fait le point ce jour avec notre agent quant à l'attendu de sa prestation.
En effet, l'autolaveuse n'a pas été passée cette semaine dans la mesure où il est prévu au contrat qui nous lie un passage mensuel, et que celle-ci a été passée en début du mois d'Octobre.
Toutefois, nous vous confirmons que le nécessaire sera fait courant de semaine prochaine.
</t>
    </r>
  </si>
  <si>
    <r>
      <rPr>
        <b/>
        <sz val="9"/>
        <rFont val="Calibri"/>
        <family val="2"/>
        <scheme val="minor"/>
      </rPr>
      <t>Mail du 27/10/23</t>
    </r>
    <r>
      <rPr>
        <sz val="9"/>
        <rFont val="Calibri"/>
        <family val="2"/>
        <scheme val="minor"/>
      </rPr>
      <t xml:space="preserve">, Pour faire suite à votre fiche de signalisation du 27/10/2023 concernant la PDC de NOGENT SUR VERNISSON, nous vous confirmons avoir échangé avec notre agent qui nous confirme son intervention le jeudi 26/10/2023 aux alentours de 10h30.
De plus, elle s'est bien rendue sur le site ce matin, vendredi 27/10/23 vers 10h.
La seule absence aurait été le mercredi 25/10/2023.
</t>
    </r>
    <r>
      <rPr>
        <b/>
        <sz val="9"/>
        <rFont val="Calibri"/>
        <family val="2"/>
        <scheme val="minor"/>
      </rPr>
      <t>Mail du 27/10/23</t>
    </r>
    <r>
      <rPr>
        <sz val="9"/>
        <rFont val="Calibri"/>
        <family val="2"/>
        <scheme val="minor"/>
      </rPr>
      <t xml:space="preserve">, Nous avons refait le point avec notre agent laquelle nous précise qu'il n'y avait personne sur le site lors de son passage.
Toutefois, nous lui avons rappelé l'importance de son intervention et lui avons demandé de rattraper le site dès sa prochaine intervention.
</t>
    </r>
  </si>
  <si>
    <t>VENDOME PPDC</t>
  </si>
  <si>
    <t>Ludovic TOMMASI</t>
  </si>
  <si>
    <t>*Nous vous prions de bien vouloir procéder à l’intervention 18451464 demandée comme suit : 
Problème signalé: [Immobilier-Viki] presence d'une souris A CHALETTE PPDC</t>
  </si>
  <si>
    <t>Stéphane POIRAUD</t>
  </si>
  <si>
    <r>
      <rPr>
        <b/>
        <sz val="9"/>
        <rFont val="Calibri"/>
        <family val="2"/>
        <scheme val="minor"/>
      </rPr>
      <t>Mail du 31/10/23</t>
    </r>
    <r>
      <rPr>
        <sz val="9"/>
        <rFont val="Calibri"/>
        <family val="2"/>
        <scheme val="minor"/>
      </rPr>
      <t>, Pour faire suite à votre demande du 31/10/2023, concernant le site CHALETTE PPDC, nous vous prions de trouver ci-joint notre devis pour une intervention de dératisation.
Dans l'attente de votre bon de commande afin de programmer l'intervention.</t>
    </r>
  </si>
  <si>
    <t>NOYERS SUR CHER</t>
  </si>
  <si>
    <t>*PAS DE PRESTATION DE MENAGE CE SAMEDI
Soit le 04/11/23</t>
  </si>
  <si>
    <t>1 jour le 04/11/23</t>
  </si>
  <si>
    <r>
      <rPr>
        <b/>
        <sz val="9"/>
        <rFont val="Calibri"/>
        <family val="2"/>
        <scheme val="minor"/>
      </rPr>
      <t>Mail du 06/11/2023</t>
    </r>
    <r>
      <rPr>
        <sz val="9"/>
        <rFont val="Calibri"/>
        <family val="2"/>
        <scheme val="minor"/>
      </rPr>
      <t xml:space="preserve">, Pour faire suite à votre fiche de signalisation du 06/11/2023 concernant le site de NOYERS SUR CHER, nous prenons bonne note de l'absence de notre agent intervenant le samedi 04/11/2023, pour des raisons de santé.
Nous vous confirmons la bonne reprise des prestations dès ce lundi 06/11/2023 par notre agent intervenant en semaine.
</t>
    </r>
  </si>
  <si>
    <t>PIC DU LOIRET</t>
  </si>
  <si>
    <t xml:space="preserve">*Dans la pièce « INFIRMERIE » il y a un point d’eau (lavabo). Cependant il n’y a ni distributeur de savon , ni distributeur d’essuie main. Merci de bien vouloir faire le nécessaire et d’en installer.  
Je reste à disposition pour informations.
</t>
  </si>
  <si>
    <t>ORLEANS DDH</t>
  </si>
  <si>
    <t>BRESIL 1</t>
  </si>
  <si>
    <t xml:space="preserve">*Je suis à nouveau alerté sur le fait que la prestation de nettoyage sur les locaux du CSRH ne sont toujours pas réalisées
Pourriez-vous voir cela 
</t>
  </si>
  <si>
    <r>
      <rPr>
        <b/>
        <sz val="9"/>
        <rFont val="Calibri"/>
        <family val="2"/>
        <scheme val="minor"/>
      </rPr>
      <t>Mail du 09/11/23</t>
    </r>
    <r>
      <rPr>
        <sz val="9"/>
        <rFont val="Calibri"/>
        <family val="2"/>
        <scheme val="minor"/>
      </rPr>
      <t xml:space="preserve">, Pour faire suite à votre mail du 09/11/2023, concernant les locaux CSRH sur le site BRESIL, nous sommes surpris de cette remontée dans la mesure où notre chef d'équipe Monsieur DA SILVA s'est rendu sur place dès lundi 06/11/2023 afin de recontrôler, avec notre agent, que l'ensemble des locaux étaient nettoyés.
Nous allons refaire un nouveau point sur le site dès ce jour.
 </t>
    </r>
  </si>
  <si>
    <t>PITHIVIERS PDC</t>
  </si>
  <si>
    <t xml:space="preserve">*Les travaux du guichet de Pithiviers PDC se terminent, est il possible de demander a votre agent de prioriser le nettoyage jeudi prochain de cette partie avant l’ouverture au public prevue le 20/11 ?
</t>
  </si>
  <si>
    <t>Départements</t>
  </si>
  <si>
    <t>MM/AA</t>
  </si>
  <si>
    <r>
      <rPr>
        <b/>
        <sz val="9"/>
        <rFont val="Calibri"/>
        <family val="2"/>
        <scheme val="minor"/>
      </rPr>
      <t>Mail du 13/11/23</t>
    </r>
    <r>
      <rPr>
        <sz val="9"/>
        <rFont val="Calibri"/>
        <family val="2"/>
        <scheme val="minor"/>
      </rPr>
      <t xml:space="preserve">, Pour faire suite à votre mail du 10/11/2023, concernant la PDC de PITHIVIERS, nous vous confirmons faire le nécessaire auprès de notre agent en ce sens.
 </t>
    </r>
  </si>
  <si>
    <t xml:space="preserve">*Une alerte remontée par la femme de ménage de DDH.
Il n’y a plus de savon dans les toilettes des femmes, et le stock est vide
Apparement déja remonté, mais resté sans résultat
*Il n’y a plus aucun savon dans nos distributeurs, et le stock est vide.
Merci de palier dès ce jour à ce manque d’approvisionnement créant un irritant et problème d’hygiène sur ce site.
</t>
  </si>
  <si>
    <t>08/11/2023
15/11/2023</t>
  </si>
  <si>
    <r>
      <rPr>
        <b/>
        <sz val="9"/>
        <rFont val="Calibri"/>
        <family val="2"/>
        <scheme val="minor"/>
      </rPr>
      <t>Mail du 09/11/23</t>
    </r>
    <r>
      <rPr>
        <sz val="9"/>
        <rFont val="Calibri"/>
        <family val="2"/>
        <scheme val="minor"/>
      </rPr>
      <t xml:space="preserve">, Pour faire suite à votre fiche de signalisation en date du 08/11/2023, concernant le site ORLEANS DDH, nous vous confirmons que nous avons rencontré un problème d'approvisionnement de notre stock de savon, lequel doit être résolu dans la semaine avec approvisionnement de l'ensemble des sites.
</t>
    </r>
    <r>
      <rPr>
        <b/>
        <sz val="9"/>
        <rFont val="Calibri"/>
        <family val="2"/>
        <scheme val="minor"/>
      </rPr>
      <t>Mail du 15/11/23</t>
    </r>
    <r>
      <rPr>
        <sz val="9"/>
        <rFont val="Calibri"/>
        <family val="2"/>
        <scheme val="minor"/>
      </rPr>
      <t>, Pour faire suite à votre mail du 15/11/2023 concernant le site ORLEANS DDH, nous vous confirmons que notre prestataire a eu des retards de livraison sur les consommables prévus pour l'ensemble de nos sites.
L'approvisionnement est actuellement en cours et la situation sera revenue à la normale entre aujourd'hui au plus tard demain.</t>
    </r>
  </si>
  <si>
    <t>DEMANDE DE DEVIS OU INTERVENTION N°18515373</t>
  </si>
  <si>
    <t>*Au moins un rongeur qui se promène dans le hall de production</t>
  </si>
  <si>
    <t>BLOIS PPDC</t>
  </si>
  <si>
    <t>*DEMANDE EN URGENCE LE RAMASSAGE DES FEUILES SE SITUANT DEVANT L'ENTREE DU PERSONNEL. Voir PJ .( chute d'un agent cette semaine…). Je vous remercie par avance pour votre réactivité</t>
  </si>
  <si>
    <r>
      <rPr>
        <b/>
        <sz val="9"/>
        <rFont val="Calibri"/>
        <family val="2"/>
        <scheme val="minor"/>
      </rPr>
      <t>Mail du 15/11/23</t>
    </r>
    <r>
      <rPr>
        <sz val="9"/>
        <rFont val="Calibri"/>
        <family val="2"/>
        <scheme val="minor"/>
      </rPr>
      <t xml:space="preserve">, Pour faire suite à votre demande du 15/11/2023, concernant la demande pour une dératisation sur le site CHALETTE PDC, nous vous précisons que nous vous avons d'ores et déjà adressé un devis en ce sens le 31/10/2023, dont copie en annexe, et pour lequel nous n'avons pas eu de retour de votre part.
Dans l'attente d'un bon de commande,
</t>
    </r>
  </si>
  <si>
    <r>
      <rPr>
        <b/>
        <sz val="9"/>
        <rFont val="Calibri"/>
        <family val="2"/>
        <scheme val="minor"/>
      </rPr>
      <t>Mail du 16/11/23</t>
    </r>
    <r>
      <rPr>
        <sz val="9"/>
        <rFont val="Calibri"/>
        <family val="2"/>
        <scheme val="minor"/>
      </rPr>
      <t xml:space="preserve">, Pour faire suite à votre fiche de signalisation du 15/11/2023 concernant la PPDC BLOIS, nous vous prions de trouver ci-joint notre devis correspondant à la prestation sollicitée.
Dans l'attente de votre accord,
</t>
    </r>
  </si>
  <si>
    <t>*madame claudine DELAUNAY qui fait le ménage sur le site de Voves ne s'est pas présenter ce matin.
celle ci m'a appeler pour me signifier son retard.
je lui est dis de ne pas venir aujourd'hui.
Je ne suis a sa disposition quand celle-ci est retard. /pour modifier ses horaires.</t>
  </si>
  <si>
    <t xml:space="preserve">Mail du 20/11/23, Nous accusons réception à votre mail et avons contacté Madame DELAUNAY pour lui rapeller l'importance de respecter les horaires d'intervention.
Nous avons bien pris note que suite à son appel, vous lui avez demandé de ne pas intervenir dans vos locaux le 20 Novembre 2023.
</t>
  </si>
  <si>
    <t>*Nous souhaitons deux prestations supplémentaires sur notre site :Nettoyage Karcher de notre terrasse
Nettoyage des VMC dans l'espace restauration
*En pièce jointe le bon de commande correspondant aux prestations demandées
*J'ai bien pris note du report d'intervention.</t>
  </si>
  <si>
    <t>29/09/2023
03/10/2023
20/11/2023</t>
  </si>
  <si>
    <r>
      <rPr>
        <b/>
        <sz val="9"/>
        <rFont val="Calibri"/>
        <family val="2"/>
        <scheme val="minor"/>
      </rPr>
      <t xml:space="preserve">Mail du 08/11/23, </t>
    </r>
    <r>
      <rPr>
        <sz val="9"/>
        <rFont val="Calibri"/>
        <family val="2"/>
        <scheme val="minor"/>
      </rPr>
      <t xml:space="preserve">Pour faire suite à votre mail du 07/11/2023, concernant le site PIC FLEURY, nous vous confirmons avoir sollicité notre prestataire pour l'installation de ces nouveaux distributeurs dans la pièce "INFIRMERIE", puisqu'ils n'étaient pas prévus initialement.
Nous ne manquerons pas de revenir vers vous dès lors que nous aurons un retour pour la date d'intervention.
</t>
    </r>
    <r>
      <rPr>
        <b/>
        <sz val="9"/>
        <rFont val="Calibri"/>
        <family val="2"/>
        <scheme val="minor"/>
      </rPr>
      <t>Mail du 20/11/23</t>
    </r>
    <r>
      <rPr>
        <sz val="9"/>
        <rFont val="Calibri"/>
        <family val="2"/>
        <scheme val="minor"/>
      </rPr>
      <t>, Pour faire suite à votre demande d'installation d'un distributeur essuie-mains et savon dans le local "infirmerie" à la PIC FLEURY, nous vous précisons que notre prestataire PLG interviendra le vendredi 24 novembre prochain afin de procéder à la mise en place de ces éléments.</t>
    </r>
  </si>
  <si>
    <t>Centre de Développement 2 rue du Brésil</t>
  </si>
  <si>
    <r>
      <rPr>
        <b/>
        <sz val="9"/>
        <rFont val="Calibri"/>
        <family val="2"/>
        <scheme val="minor"/>
      </rPr>
      <t>Mail du 20/11/23</t>
    </r>
    <r>
      <rPr>
        <sz val="9"/>
        <rFont val="Calibri"/>
        <family val="2"/>
        <scheme val="minor"/>
      </rPr>
      <t xml:space="preserve">, Pour faire suite à votre fiche de signalisation du 20/11/2023 concernant le site ORLEANS BRESIL, nous vous confirmons que notre chef d'équipe déposera ce jour le nécessaire pour approvisionner le site.
</t>
    </r>
  </si>
  <si>
    <t>Emilie RIVALAN</t>
  </si>
  <si>
    <t>*Plus de papier toilette WC femmes aile B 1er étage depuis le 14/11/23</t>
  </si>
  <si>
    <t>*Bureau B130 attention à penser à éteindre la lumière et à fermer la porte  // Pour la salle Loire penser à fermer la porte à clé il y a du matériel qu'il faut sécuriser donc il faut que la porte soit fermer à clé, ce qui n'est pas toujours le cas (le matin parfois je retrouve la porte non fermée à clé)</t>
  </si>
  <si>
    <r>
      <rPr>
        <b/>
        <sz val="9"/>
        <rFont val="Calibri"/>
        <family val="2"/>
        <scheme val="minor"/>
      </rPr>
      <t>Mail du 20/11/23</t>
    </r>
    <r>
      <rPr>
        <sz val="9"/>
        <rFont val="Calibri"/>
        <family val="2"/>
        <scheme val="minor"/>
      </rPr>
      <t xml:space="preserve">, Pour faire suite à votre fiche de signalisation du 20/11/2023 concernant le site ORLEANS BRESIL, nous prenons bonne note de cette remontée et vous confirmons que notre chef d'équipe fait le point ce jour avec notre agent afin qu'elle apporte de la vigilance sur ces éléments.
</t>
    </r>
  </si>
  <si>
    <r>
      <t xml:space="preserve">Mail du 20/10/23, Dans le cadre du nouveau marché nous liant, il a été rajouté au BPU la mise en place de distributeurs essuie-mains sans contact à la PFC de MER.
 Au contrat il est mentionné "distributeurs d'essuie-mains sans contact=&gt; 15 à 20 " ; Toutefois, selon la dernière visite des lieux en présence de M TOMAZ vous avez comptabilisé environ 30 distributeurs à modifier.
 Nous vous remercions de bien vouloir nous préciser votre demande en ce sens, aussi bien quant à la quantité exacte souhaitée mais également les emplacements (tous les sanitaires à prévoir ou uniquement certaines zones spécifiques ?)
</t>
    </r>
    <r>
      <rPr>
        <b/>
        <sz val="8"/>
        <rFont val="Calibri"/>
        <family val="2"/>
      </rPr>
      <t>Mail du 23/10/23</t>
    </r>
    <r>
      <rPr>
        <sz val="8"/>
        <rFont val="Calibri"/>
        <family val="2"/>
      </rPr>
      <t xml:space="preserve">, Pour faire suite à votre mail du 20/10/2023 concernant la PFC de MER, nous prenons bonne note de cette précision et vous remercions de bien vouloir vous rapprocher de l'acheteuse, Mme JARSALE, afin de lui faire part de cette modification au contrat (passage de 20 distributeurs prévus au contrat aujourd'hui à 30 demandés).
</t>
    </r>
    <r>
      <rPr>
        <b/>
        <sz val="8"/>
        <rFont val="Calibri"/>
        <family val="2"/>
      </rPr>
      <t>Mail du 17/11/23</t>
    </r>
    <r>
      <rPr>
        <sz val="8"/>
        <rFont val="Calibri"/>
        <family val="2"/>
      </rPr>
      <t>, Dans la continuité de nos échanges quant à l'installation des distributeurs essuie-mains sans contact à la PFC de MER, nous vous précisons que notre prestataire PLG interviendra le mardi 21/11/2023 vers 08h00 sur le site afin de procéder à l'installation des distributeurs.
 Le technicien M COSSAT sera présent ainsi que notre manager terrain M TOMAZ.
Mail du 20/11/23, Pour faire suite à notre précédent mail concernant l'installation des distributeurs essuie-mains sans contact à la PFC DE MER, nous vous informons que notre prestataire nous informe être contraint de déplacer son intervention d'une semaine.
 Par conséquent, ils seront présents sur le site le lundi 27/11/2023 vers 08h30 (au lieu du mardi 21/11/2023)
Mail du 21/11/23, Nous revenons vers vous dans le cadre de l'intervention de notre prestataire PLG pour l'installation des distributeurs à la PFC de MER et vous précisons que le rendez-vous prévu lundi 27/11/2023 est reporté au Mardi 28/11/2023 en présence de M TOMAZ, vers 08h30 / 09h sur le site.
 Nous excusant par avance de cette nouvelle modification.</t>
    </r>
  </si>
  <si>
    <t xml:space="preserve">*J’ai une plainte des occupants sur place qui déplorent une nouvelle dégradation de la prestation de nettoyage notamment au 1ER étage.
De plus les personnels finissant très tardivement m’indique ne pas voir votre personnel
Quelles sont les horaires .
Je vous remercie de réaliser un rattrapage de la situation et de procéder à la pose des plans sur le bâtiment
</t>
  </si>
  <si>
    <r>
      <rPr>
        <b/>
        <sz val="9"/>
        <rFont val="Calibri"/>
        <family val="2"/>
        <scheme val="minor"/>
      </rPr>
      <t>Mail du 22/11/23</t>
    </r>
    <r>
      <rPr>
        <sz val="9"/>
        <rFont val="Calibri"/>
        <family val="2"/>
        <scheme val="minor"/>
      </rPr>
      <t>, Pour faire suite à votre mail du 22/11/2023, concernant le site MONTESQUIEU, nous vous confirmons avoir fait un point téléphonique ce jour avec notre salariée afin qu'elle apporte une attention particulière ce jour sur le 1er étage pour une remise à niveau du site.
Notre chef d'équipe, M. DA SILVA, se rendra sur place demain, jeudi 23/11/2023 afin de procéder à un contrôle, revoir son organisation dans le cadre de sa prestation, et mise en place des zonings.
Enfin, nous vous précisons que le 1er étage est généralement nettoyé aux alentours de 18h30 / 19h, en fonction de l'avancement de la prestation par notre agent.</t>
    </r>
  </si>
  <si>
    <t xml:space="preserve">*Votre agent prend les BAK et K7 vides sur les positions de travail pour les mettre sur des structures. Des plis se sont retrouvés en partance avec les structures de vide car votre agent n'avait pas vu qu'il y avait des lettres. Je lui ai donc demandé de ne plus le faire mais malgrès tout, il continue.
Il laisse également la porte d'entrée et de sécurité cabine/guichet grandes ouvertes pour "sécher le sol" mais pour des raisons évidentes de sécurité, il faut qu'il arrête de le faire car n'importe quelle personne extérieur du bureau pourrait rentrer. </t>
  </si>
  <si>
    <t>Alexandre GADOIS</t>
  </si>
  <si>
    <r>
      <rPr>
        <b/>
        <sz val="9"/>
        <rFont val="Calibri"/>
        <family val="2"/>
        <scheme val="minor"/>
      </rPr>
      <t>Mail du 22/11/23</t>
    </r>
    <r>
      <rPr>
        <sz val="9"/>
        <rFont val="Calibri"/>
        <family val="2"/>
        <scheme val="minor"/>
      </rPr>
      <t xml:space="preserve">, Pour faire suite à votre fiche de signalisation en date du 21/11/2023, concernant la PDC MEUNG SUR LOIRE, nous prenons bonne note de cette remontée et vous informons que notre responsable de secteur se rendra sur le site demain, jeudi 23/11/2023, afin de faire le point avec l'agent sur les problématiques signalées. </t>
    </r>
  </si>
  <si>
    <t xml:space="preserve">*La Poste de Blois demande la réalisation d'un devis si les 2 prestations ci-dessous ne sont pas incluses dans le contrat sur le site de Vendôme: * Nettoyage des abords des quais (boue noire très glissante et très accidentogène pour les agents ainsi que pour les Entreprises de transport) +vider le caniveau se trouvant devant l'entrée du Carré Pro. Demande très urgente. Voir Photos en PJ.  Je vous remercie.
*Pour faire suite à votre devis 231139320 en date du 03/11/23, je vous prie tout d’abord de bien vouloir m’excuser pour ce retour tardif.
Le débouchage des canalisations extérieures des quais de Vendôme a été effectué récemment par un prestataire qui était  sous contrat avec La Poste . De ce fait, seule la seconde prestation ( nettoyage des 3 quais suite à une forte accumulation de boue) reste à réaliser. Pourriez-vous svp me retourner un devis  comprenant uniquement cette demande. Pas nécessaire de faire appel à un sous-traitant pour le débouchage et la vérification des canalisations.
</t>
  </si>
  <si>
    <t>30/10/23
22/11/23</t>
  </si>
  <si>
    <r>
      <t xml:space="preserve">Mail du 30/10/23, Pour faire suite à votre fiche de signalisation du 27/10/2023 concernant la PPDC de VENDOME, nous vous confirmons avoir pris connaissance de votre demande. Notre manager terrain, Monsieur THOMAZ, ce rendra sur site cette après-midi afin de vous établir ce devis.
</t>
    </r>
    <r>
      <rPr>
        <b/>
        <sz val="9"/>
        <rFont val="Calibri"/>
        <family val="2"/>
      </rPr>
      <t>Mail du 03/11/23</t>
    </r>
    <r>
      <rPr>
        <sz val="9"/>
        <rFont val="Calibri"/>
        <family val="2"/>
      </rPr>
      <t xml:space="preserve">, Pour faire suite à votre fiche de signalisation en date du 27/10/2023, concernant la PPDC de VENDOME, et conformément à votre rendez-vous sur le site avec M TOMAZ, nous vous prions de trouver, ci-joint, notre devis correspondant à la prestation sollicitée.
Dans l'attente de votre bon de commande pour intervention.
</t>
    </r>
    <r>
      <rPr>
        <b/>
        <sz val="9"/>
        <rFont val="Calibri"/>
        <family val="2"/>
      </rPr>
      <t>Mail du 22/11/23</t>
    </r>
    <r>
      <rPr>
        <sz val="9"/>
        <rFont val="Calibri"/>
        <family val="2"/>
      </rPr>
      <t>, Pour faire suite à votre mail du 22/11/2023, concernant la PPDC de Vendôme nous vous prions de trouver ci-joint le devis dûment modifié.
 Dans l'attente de votre bon de commande pour intervention.</t>
    </r>
  </si>
  <si>
    <t>GIEN PDC1</t>
  </si>
  <si>
    <t>Franck VANNEAU</t>
  </si>
  <si>
    <r>
      <rPr>
        <b/>
        <sz val="9"/>
        <rFont val="Calibri"/>
        <family val="2"/>
        <scheme val="minor"/>
      </rPr>
      <t>Mail du 23/11/23</t>
    </r>
    <r>
      <rPr>
        <sz val="9"/>
        <rFont val="Calibri"/>
        <family val="2"/>
        <scheme val="minor"/>
      </rPr>
      <t>, Pour faire suite à votre mail du 23/11/2023, reçu directement auprès de l'agence d'Orléans, nous vous précisons que le temps d'intervention alloué à notre agent n'a pas changé depuis le début du contrat en 2020, en l'occurrence les 1h annoncées ne correspondent pas à la réalité du temps donné et payé sur ce site.
 Toutefois, notre responsable de secteur, M RAYMOND, va refaire un point avec notre agent quant aux tâches à réaliser sur le site et son organisation quotidienne.
 En effet, un cahier des charges a été établi au début du marché et tout n'est pas forcément à faire tous les jours.
 Nous allons donc accompagner notre agent dans son organisation afin que sa prestation soit telle qu'attendue.</t>
    </r>
  </si>
  <si>
    <t>CHARTRES DT REVERDY</t>
  </si>
  <si>
    <t>*Distributeurs désinfectant cuvettes HS (2 au 3ème femmes, 1 au 3ème hommes) à remplacer</t>
  </si>
  <si>
    <t>Isabelle JARSALE</t>
  </si>
  <si>
    <t xml:space="preserve">*Votre agent, intervenant sur le site de Gien PDC1 – Rue Denis Papin 45500 Gien, m'informe qu'elle n'a pas assez de temps pour effectuer le ménage.
Elle m'annonce que précédemment, elle n'avait qu' 1h30, de service et maintenant 1h .
Est-ce une gestion de votre part ? Ou une décision personnelle de cette personne ?
Dans ces conditions, au vu de la quantité des tâches à réaliser, en rapport au contrat en vigueur, tout n'est pas fait chaque jour.
Je vous remercie d'avance des informations que vous m'apporterez, sur ce dossier.
*Je vous remercie pour cette information.
Je laisse le soin à Mr RAYMOND de travailler avec son agent.
</t>
  </si>
  <si>
    <r>
      <rPr>
        <b/>
        <sz val="10"/>
        <rFont val="Calibri"/>
        <family val="2"/>
        <scheme val="minor"/>
      </rPr>
      <t>Mail du 24/11/23</t>
    </r>
    <r>
      <rPr>
        <sz val="10"/>
        <rFont val="Calibri"/>
        <family val="2"/>
        <scheme val="minor"/>
      </rPr>
      <t>, Suite à votre fiche de signalisation du 23 Novembre 2023 concernant le site de Chartres DT.
Nous avons envoyé en urgence une demande d'intervention pour le remplacement des distributeurs désinfectants pour les cuvettes des sanitaires.
Nous reviendrons vers vous dès que nous aurons une date d'intervention</t>
    </r>
  </si>
  <si>
    <t xml:space="preserve">*Distributeurs désinfectant cuvettes HS (2 au 3ème femmes, 1 au 3ème hommes) à remplacer
*Veuillez trouver ci-joint une Fiche de signalisation pour le site de Chartres DT concernant des distributeurs de désinfectants pour cuvettes .
</t>
  </si>
  <si>
    <t>DEMANDE DE DEVIS OU INTERVENTION N°18588617</t>
  </si>
  <si>
    <t>*Auriez vous une date a me communiquer pour le nettoyage haute pression de la facade sur Chalette ?
Merci
*1-Pourrais je avoir la date de passage pour le nettoyage du bardage ?
2-Nous n'avons toujours pas recuperer les clés que nous avions prete a la remplacante pour le site de St loup des vignes, pour quelle raison ?</t>
  </si>
  <si>
    <t>08/11/2023
30/11/2023</t>
  </si>
  <si>
    <r>
      <rPr>
        <b/>
        <sz val="9"/>
        <rFont val="Calibri"/>
        <family val="2"/>
        <scheme val="minor"/>
      </rPr>
      <t>Mail du 14/11/23</t>
    </r>
    <r>
      <rPr>
        <sz val="9"/>
        <rFont val="Calibri"/>
        <family val="2"/>
        <scheme val="minor"/>
      </rPr>
      <t xml:space="preserve">, Pour faire suite à votre mail du 08/11/2023, et conformément à notre échange téléphonique de ce-jour, nous vous confirmons que l'intervention aura lieu sur début Décembre compte tenu de l'indisponibilité de location de nacelle sur Novembre.
Nous ne manquerons pas de revenir vers vous avec la date exacte d'intervention.
</t>
    </r>
    <r>
      <rPr>
        <b/>
        <sz val="9"/>
        <rFont val="Calibri"/>
        <family val="2"/>
        <scheme val="minor"/>
      </rPr>
      <t>Mail du 04/12/23</t>
    </r>
    <r>
      <rPr>
        <sz val="9"/>
        <rFont val="Calibri"/>
        <family val="2"/>
        <scheme val="minor"/>
      </rPr>
      <t xml:space="preserve">, Pour faire suite à votre mail du 30/11/2023, et conformément à notre échange téléphonique, nous vous confirmons que l'intervention de nettoyage du bardage est prévue le mercredi 06/12/2023.
Concernant les clés de ST LOUP DES VIGNES, nous ne manquerons pas de revenir vers vous sur ce sujet. En effet, notre agent remplaçante nous informe avoir déposé les clés au BP BEAUNE LA ROLLANDE à la fin de son contrat.
Nous sommes en échange avec le BP afin de les récuperer.
</t>
    </r>
  </si>
  <si>
    <t>*Pas de papier toilettes dans le premier toilette femme 1er étage</t>
  </si>
  <si>
    <t>Sophie BOURDON</t>
  </si>
  <si>
    <r>
      <rPr>
        <b/>
        <sz val="9"/>
        <rFont val="Calibri"/>
        <family val="2"/>
        <scheme val="minor"/>
      </rPr>
      <t>Mail du 04/12/23</t>
    </r>
    <r>
      <rPr>
        <sz val="9"/>
        <rFont val="Calibri"/>
        <family val="2"/>
        <scheme val="minor"/>
      </rPr>
      <t xml:space="preserve">, Pour faire suite à votre fiche de signalisation du 04/12/2023 concernant le site MONTESQUIEU, nous vous confirmons que notre chef d'équipe a fait le point avec notre agent afin que l'approvisionnement soit fait dès ce jour.
</t>
    </r>
  </si>
  <si>
    <t xml:space="preserve">GIEN   </t>
  </si>
  <si>
    <t>*Urgence sécurité :
Pas de port de chaussures de sécurité.
Votre agent travaille en "claquette"
Nous rappelons très régulièrement à l'agent de respecter les règles de sécurité en vigueur,
Si votre agent ne veut pas se conformer pas aux règles de sécurité, nous pouvons envisager de lui refuser l'accès sur notre site</t>
  </si>
  <si>
    <t>SITE MONTESQUIEU 1er étage</t>
  </si>
  <si>
    <t>*Merci de nettoyer la grande salle de réunion + la poussiere sur toutes les tables.</t>
  </si>
  <si>
    <r>
      <t xml:space="preserve">Mail du 05/12/23, </t>
    </r>
    <r>
      <rPr>
        <sz val="9"/>
        <rFont val="Calibri"/>
        <family val="2"/>
        <scheme val="minor"/>
      </rPr>
      <t xml:space="preserve">Pour faire suite à votre fiche de signalisation du 05/12/2023 concernant le site MONTESQUIEU, nous vous confirmons que notre chef d'équipe procèdera ce-jour à un rappel à nos agents quant aux tâches à réaliser et la qualité attendue.
Le nécessaire sera fait pour la remise en état de cette salle de réunion dès demain, mercredi 06/12/2023, lors de l'intervention de notre agent.
</t>
    </r>
  </si>
  <si>
    <t>01/12/2023
04/12/23</t>
  </si>
  <si>
    <t xml:space="preserve">01/12/2023
</t>
  </si>
  <si>
    <t xml:space="preserve">*Bonjour, en raison de l'arrivée d'une infirmière à La Poste de Blois le 08/12/2023,La Poste de Blois demande impérarivement entre mardi 05 et jeudi 07 décembre le nettoyage complet ( vitre, mur, sol, plafond) du futur bureau de cette dernière se trouvant juste à coté de celui de la secrétaire médicale + BALAI et serpière dans le buerau du docteur. Très important. Je vous remercie par avance.
</t>
  </si>
  <si>
    <t xml:space="preserve">*Après constation sur plusieurs jours, La Poste de Blois remarque une grande dégration dans la qualité du nettoyage au niveu du sol ( côté colis, cedex et concentration). Etiquettes qui restent au sol plusieurs jours et poubelles à vider dans l'ensemble des bureaux + balai et serpière que très ponctuellement. pas toutes les semaines....cela engendre des tension au niveau du personnel. Merci de bien vouloir faire le nécessaire.Je vous remercie. Cela ne concerne pas Jules qui réalise au quotidien très bien les taches qui lui ont été confiées. Heureusement que ce dernier est présent.
Demande Très urgente : risque accidendentogène.
Peinture qui a coulée d'un colis ce jour ce qui a provoqué la chute d'un agent. Jules a essayé en vain de nettoyer avec l'auto laveuse mais sans résultat. Il faudrait gratter le sol. Voir Jules pour davantage d'informations car je ne me trouve pas sur le site de Blois.
*Bonjour Mr CASTILLO, Je vous remercie par avance de bien vouloir saisir les 2 bons de commande CIPOSTE dont le prestataire est «  ENTRETIEN » code Eproc est 9533.
Réalisation des prestations à réaliser d’ici jeudi 07/12/2023.
*Bonjour Ludovic,
La DA pour la prestationNETTOYAGE URGENT DU SOL SUITE PEINTURE COULEE D'UN COLISest faite N° RQ00691699 
</t>
  </si>
  <si>
    <r>
      <t xml:space="preserve">Mail du 05/12/23, </t>
    </r>
    <r>
      <rPr>
        <sz val="9"/>
        <rFont val="Calibri"/>
        <family val="2"/>
        <scheme val="minor"/>
      </rPr>
      <t xml:space="preserve">Pour faire suite à votre fiche de signalisation du 05/12/2023 concernant la PDC de GIEN, nous vous confirmons avoir procédé à un rappel auprès de notre agent quant aux règles de sécurité et notamment l'obligation de port de chaussures de sécurité, afin que cette situation soit résolue dès sa prochaine intervention sur le site.
</t>
    </r>
  </si>
  <si>
    <r>
      <rPr>
        <b/>
        <sz val="9"/>
        <rFont val="Calibri"/>
        <family val="2"/>
        <scheme val="minor"/>
      </rPr>
      <t>Mail du 04/12/23</t>
    </r>
    <r>
      <rPr>
        <sz val="9"/>
        <rFont val="Calibri"/>
        <family val="2"/>
        <scheme val="minor"/>
      </rPr>
      <t xml:space="preserve">, Pour faire suite à vos fiches de signalisation en date du 01/12/2023, concernant la PPDC BLOIS, et suivant l'intervention de M TOMAZ sur le site ce lundi 04/12/2023, nous vous adresserons nos devis correspondant à ces demandes dans les plus brefs délais.
Concernant la problématique de qualité remontée au niveau colis, cedex et concentration, nous vous confirmons que le nécessaire a été fait auprès de nos agents et un contrôle réalisé ce jour par M TOMAZ également.
</t>
    </r>
    <r>
      <rPr>
        <b/>
        <sz val="9"/>
        <rFont val="Calibri"/>
        <family val="2"/>
        <scheme val="minor"/>
      </rPr>
      <t xml:space="preserve">Mail du 04/12/23, </t>
    </r>
    <r>
      <rPr>
        <sz val="9"/>
        <rFont val="Calibri"/>
        <family val="2"/>
        <scheme val="minor"/>
      </rPr>
      <t xml:space="preserve">Pour faire suite à vos fiches de signalisation en date du 01/12/2023, concernant la PPDC BLOIS, ainsi qu'à notre précédent retour en date du 04/12/2023, nous vous prions de trouver ci-joint nos devis correspondant aux prestations demandées.
Dans l'attente de vos bons de commande afin de nous permettre d'intervenir au plus vite.
</t>
    </r>
    <r>
      <rPr>
        <b/>
        <sz val="9"/>
        <rFont val="Calibri"/>
        <family val="2"/>
        <scheme val="minor"/>
      </rPr>
      <t>Mail du 06/12/23</t>
    </r>
    <r>
      <rPr>
        <sz val="9"/>
        <rFont val="Calibri"/>
        <family val="2"/>
        <scheme val="minor"/>
      </rPr>
      <t>, Pour faire suite à votre bon de commande, en validation de notre devis n° 231239478, pour la PPDC DE BLOIS, nous vous confirmons que cette prestation sera réalisée dès ce mercredi 06/12/2023. (</t>
    </r>
    <r>
      <rPr>
        <b/>
        <sz val="9"/>
        <color rgb="FFFF0000"/>
        <rFont val="Calibri"/>
        <family val="2"/>
        <scheme val="minor"/>
      </rPr>
      <t>pour la peinture au sol</t>
    </r>
    <r>
      <rPr>
        <sz val="9"/>
        <rFont val="Calibri"/>
        <family val="2"/>
        <scheme val="minor"/>
      </rPr>
      <t xml:space="preserve">)
</t>
    </r>
    <r>
      <rPr>
        <b/>
        <sz val="9"/>
        <rFont val="Calibri"/>
        <family val="2"/>
        <scheme val="minor"/>
      </rPr>
      <t>Mail du 07/12/23</t>
    </r>
    <r>
      <rPr>
        <sz val="9"/>
        <rFont val="Calibri"/>
        <family val="2"/>
        <scheme val="minor"/>
      </rPr>
      <t xml:space="preserve">, Pour faire suite à notre envoi du 04/12/2023, en réponse à vos fiches de signalisation en date du 01/12/2023, concernant la PPDC BLOIS, et sauf erreur de notre part, nous n'avons pas été destinataires du bon de commande en validation de notre devis 
n° 231239477 pour le nettoyage du local infirmerie.
Mail du 08/12/23, Pour faire suite à votre fiche de signalisation en date du 01/12/2023, concernant la PPDC BLOIS, et notamment le problème de qualité rencontré avec des papiers au sol côté courrier, nous vous prions de trouver ci-joint le contrôle réalisé sur place par M TOMAZ en date du 06/12/2023.
 Celui-ci confirme le bon retour à la normale de la qualité sur le site.
 Toutefois, nous vous précisons que nous continuerons un suivi régulier sur place afin que la situation soit pérenne.
</t>
    </r>
  </si>
  <si>
    <r>
      <t xml:space="preserve">Mail du 29/11/23, Nous accusons réception à votre nouvelle demande de signalisation concernant les distributeurs désinfectants des cuvettes des sanitaires sur le site de Chartres Reverdy.
Suite à votre 1ère demande du 24 Novembre 2023, nous sommes immédiatement intervenus auprès de notre fournisseur.
Nous l'avons relancé ce jour et reviendrons vers vous prochainement pour la date d'intervention.
</t>
    </r>
    <r>
      <rPr>
        <b/>
        <sz val="9"/>
        <rFont val="Calibri"/>
        <family val="2"/>
        <scheme val="minor"/>
      </rPr>
      <t>Mail du 11/12/23</t>
    </r>
    <r>
      <rPr>
        <sz val="9"/>
        <rFont val="Calibri"/>
        <family val="2"/>
        <scheme val="minor"/>
      </rPr>
      <t>, Suite à votre fiche de signalisation, nous vous informons que notre technicien sera présent sur le site de Chartres Reverdy ce lundi 11 Décembre 2023 dans la matinée pour effectuer le remplacement des distributeurs de désinfectants des cuvettes sanitaires au 3ème étage.</t>
    </r>
  </si>
  <si>
    <t>*Merci de prévoir un nouveau passage dans la salle 126. Le nettoyage n’est pas satisfaisant, que ce soit au niveau des sols ou sur les tables.
Pièce 126 : Merci de nettoyer le sol et les tables</t>
  </si>
  <si>
    <t>*Le ménage n'a toujours pas été fait dans la cage d'escalier depuis la destruction de la tour T17 soit le 23/11 !!
Merci de faire le nécessaire, en plus du quotidien, et de mettre les moyens humains pour que le ménage soit fait convenablement. L'intervenante ne peut pas réaliser les taches qui lui sont confiées sur l'ensemble du bâtiment dans un délai de 3h, c'est impossible.</t>
  </si>
  <si>
    <r>
      <t xml:space="preserve">Mail du 15/12/23, </t>
    </r>
    <r>
      <rPr>
        <sz val="9"/>
        <rFont val="Calibri"/>
        <family val="2"/>
        <scheme val="minor"/>
      </rPr>
      <t xml:space="preserve">Pour faire suite à votre fiche de signalisation du 15/12/2023, concernant la salle 126 sur le site MONTESQUIEU, nous vous confirmons que notre chef d'équipe se rend sur place ce jour afin de contrôler et faire reprendre la prestation afin de nous assurer de la bonne qualité de celle-ci.
</t>
    </r>
  </si>
  <si>
    <r>
      <t xml:space="preserve">Mail du 15/12/23, </t>
    </r>
    <r>
      <rPr>
        <sz val="9"/>
        <rFont val="Calibri"/>
        <family val="2"/>
        <scheme val="minor"/>
      </rPr>
      <t xml:space="preserve">Pour faire suite à votre fiche de signalisation du 15/12/2023 concernant la cage d'escaliers site MONTESQUIEU, nous vous confirmons que notre chef d'équipe se rend sur place ce jour afin de contrôler et faire reprendre la prestation afin de nous assurer de la bonne qualité de celle-ci.
Nous vous précisons, par ailleurs, qu'un planning a été mis à disposition sur le site concernant l'intervention de nos agents par zone et que le temps indiqué dans votre message ne correspond pas au temps alloué à nos équipes sur ce site.
En effet, nous avons plusieurs salariées intervenants sur le site notamment une personne à temps plein.
Par conséquent, nous allons refaire un point avec nos agents quant à leur organisation sur le site.
</t>
    </r>
  </si>
  <si>
    <t>*Merci de faire la poussière sur l’appareil en pièce jointe ce jour.
Pour information cette salle va être occupée demain et jeudi. 
Merci d’y prêter attention.
Appareil de visio salle 126</t>
  </si>
  <si>
    <r>
      <t xml:space="preserve">Mail du 19/12/23, </t>
    </r>
    <r>
      <rPr>
        <sz val="9"/>
        <rFont val="Calibri"/>
        <family val="2"/>
        <scheme val="minor"/>
      </rPr>
      <t xml:space="preserve">Pour faire suite à votre fiche de signalisation du 19/12/2023 concernant le site ORLEANS MONSTESQUIEU, nous vous confirmons que notre chef d'équipe Monsieur DA SILVA sera sur le site ce mardi 19/12/2023 en début d'après-midi et fait le nécessaire auprès de nos agents pour le nettoyage de ces éléments.
</t>
    </r>
  </si>
  <si>
    <t>ORLEANS UNIVERSITE DE LA POSTE</t>
  </si>
  <si>
    <t xml:space="preserve">BRESIL  </t>
  </si>
  <si>
    <t xml:space="preserve">*Je vous remercie de régulariser la situation au plus vite, cela est inadmissible
"Les toilettes n’ont pas été nettoyées depuis environ une semaine j’ai encore une fois fini par le faire moi-même….
Les sols ne sont pas non plus fait conformement aux plannings affichés recememnt dans nos couloirs."
</t>
  </si>
  <si>
    <t>FLEURY LES AUBRAIS PDC</t>
  </si>
  <si>
    <t>*Prestation de ménage rapide et très superficelle (passage uniquement de simple balai) 
la poubelle extérieure et le cendrier extérieur ne sont pas vidés.           
Présence de beaucoup de poussières / Nécéssité de passer un bon coup d'aspirateur partout et Urgent : lavage du sol dans bureau/cabine/salles Prod/chantiers</t>
  </si>
  <si>
    <r>
      <t xml:space="preserve">Mail du 20/12/23, </t>
    </r>
    <r>
      <rPr>
        <sz val="9"/>
        <rFont val="Calibri"/>
        <family val="2"/>
        <scheme val="minor"/>
      </rPr>
      <t xml:space="preserve">Pour faire suite à votre mail du 20/12/2023, concernant le site BRESIL, nous vous prions de bien vouloir noux excuser pour ce dysfonctionnement, il s'agit d'un agent remplaçant et nous vous confirmons que notre chef d'équipe, Monsieur DA SILVA, sera sur le site dès ce soir, mercredi 20/12/2023, afin de contrôler et résoudre cette problématique.
</t>
    </r>
  </si>
  <si>
    <r>
      <t>Mail du 22/12/23,</t>
    </r>
    <r>
      <rPr>
        <sz val="9"/>
        <rFont val="Calibri"/>
        <family val="2"/>
        <scheme val="minor"/>
      </rPr>
      <t xml:space="preserve">Pour faire suite à la fiche de signalisation du 21/12/2023 concernant le site ORLEANS MONTESQUIEU, nous vous confirmons que nous pouvons mettre à votre disposition des brosses wc.
Conformément au récent échange entre notre chef d'équipe, Monsieur DA SILVA et Monsieur ANGLADE, nous vous précisons que le remplacement d'une quarantaine de brosses sur le site a été préconisé.
Par conséquent, nous vous prions de trouver, ci-joint, notre devis correspondant.
Dans l'attente de votre accord et bon de commande.
</t>
    </r>
  </si>
  <si>
    <t>*Pas de balayette dans le toilette du fond chez les hommes
*Avez-vous bien pris le tarif du BPU ?</t>
  </si>
  <si>
    <t>Sophie BOURDON
Nicolas ANGLADE</t>
  </si>
  <si>
    <t xml:space="preserve">*Suite à l'installation des équipes de la DRH Mutualisée au 4ème étage, merci de bien vouloir demander une prestation pour un nettoyage complet des moquettes sur l'ensemble des surfaces (Bureaux A411 /409 /412 /407 / 108/140 + couloir)
*Les bureaux concernés sont :406-408-407-409-410-411-Couloir
*Nous validons le devis, la commande va vous parvenir prochainement
</t>
  </si>
  <si>
    <t>19/12/2023
26/12/2023</t>
  </si>
  <si>
    <r>
      <t xml:space="preserve">Mail du 20/12/23, </t>
    </r>
    <r>
      <rPr>
        <sz val="9"/>
        <rFont val="Calibri"/>
        <family val="2"/>
        <scheme val="minor"/>
      </rPr>
      <t xml:space="preserve">Pour faire suite à votre mail du 19/12/2023, concernant le site GEIMO BRESIL, nous vous prions de trouver ci-joint notre devis correspondant à la prestation de nettoyage de moquette demandé.
En cas de validation, nous vous précisons que l'intervention pourrait être réalisée le mercredi 27/12/2023, sous réserve de réception du bon de commande.
</t>
    </r>
    <r>
      <rPr>
        <b/>
        <sz val="9"/>
        <rFont val="Calibri"/>
        <family val="2"/>
        <scheme val="minor"/>
      </rPr>
      <t xml:space="preserve">Mail du 26/12/23, </t>
    </r>
    <r>
      <rPr>
        <sz val="9"/>
        <rFont val="Calibri"/>
        <family val="2"/>
        <scheme val="minor"/>
      </rPr>
      <t xml:space="preserve">Pour faire suite à votre mail, nous prenons bonne note de l'arrivée prochaine du bon de commande et vous confirmons que la prestation sera réalisée mercredi 27/12/2023.
</t>
    </r>
  </si>
  <si>
    <t>LAMOTTE BEUVRON PPDC</t>
  </si>
  <si>
    <t>*Nous avons des souris dans le bâtiment</t>
  </si>
  <si>
    <t>DEMANDE DE DEVIS OU INTERVENTION N° 18700758</t>
  </si>
  <si>
    <t>Florian DUBUISSON</t>
  </si>
  <si>
    <t>*Votre agent prend les BAK et K7 vides sur les positions de travail pour les mettre sur des structures.  Nous lui avons déjà demandés à plusisuers reprises de ne plus le faire mais malgrès tout, il continue. Nous savons que sa prestation est de 45 min alors si il pouvait nettoyer les toilettes ainsi que la salle de pause de façon correct car l'hygiène reste vraiment à désirer, il continue egalement a mettre les chaises sur les tabless ou l'ont mange !! Merci de fair ele necessaire rapidement!</t>
  </si>
  <si>
    <r>
      <t xml:space="preserve">Mail du 28/12/23, </t>
    </r>
    <r>
      <rPr>
        <sz val="9"/>
        <rFont val="Calibri"/>
        <family val="2"/>
        <scheme val="minor"/>
      </rPr>
      <t xml:space="preserve">Pour faire suite à votre fiche de signalisation du 28/12/2023 concernant le site PDC MEUNG SUR LOIRE, nous vous confirmons qu'un nouveau rappel a été fait auprés de notre agent actuellement sur le site.
Nous vous précisons, par ailleurs, qu'il s'agit d'un remplacement temporaire et que l'agent titulaire reprendra courant de la semaine prochaine.
</t>
    </r>
  </si>
  <si>
    <t xml:space="preserve">ORLEANS PLACE DE GAULLE   </t>
  </si>
  <si>
    <t xml:space="preserve">* DEVIS DECAPAGE SOL COULOIR SOUS SOL PLACE DE GAULLE
Je me permets de vous relancer concernant la demande de devis en objet, je ne pense pas l’avoir reçu
 </t>
  </si>
  <si>
    <r>
      <t xml:space="preserve">Mail du 29/12/23, </t>
    </r>
    <r>
      <rPr>
        <sz val="9"/>
        <rFont val="Calibri"/>
        <family val="2"/>
        <scheme val="minor"/>
      </rPr>
      <t xml:space="preserve">Pour faire suite à votre mail du 28/12/2023, concernant le décapage et mise en cire des sols au sous-sol sur le site ORLEANS PLACE DE GAULLE, nous vous prions de trouver ci-joint notre devis correspondant à la prestation demandée.
Dans l'attente de votre accord et bon de commande pour programmation.
</t>
    </r>
  </si>
  <si>
    <t>VOVES PDC</t>
  </si>
  <si>
    <t>*Claudine la femme de ménage du bureau de poste de Voves s'est présentée avec une heure trente  de retard ce matin.
Celle-ci m'a prévenue de son retard.
Je lui ai fait un rappel des horaires .
Je trouve que cela arrive souvent.</t>
  </si>
  <si>
    <t xml:space="preserve">Mail du 29/12/23, Nous accusons réception à votre mail et intervenons immédiatement auprès de notre agent afin qu'elle respecte les horaires des interventions.
</t>
  </si>
  <si>
    <t>CLERY ST ANDRE</t>
  </si>
  <si>
    <t>BLOIS PPDC ( site de Vendôme 411560)</t>
  </si>
  <si>
    <t>*Absence de prestation de ménage sur le site de Vendôme PPDC :
- samedi 30 décembre 2023
- mardi 02 janvier 2024
Merci de bien vouloir faire le nécessaire dès que possible = prestation quotidienne . Le site n'est pas propre.</t>
  </si>
  <si>
    <r>
      <t xml:space="preserve">Mail du 03/01/24, </t>
    </r>
    <r>
      <rPr>
        <sz val="9"/>
        <rFont val="Calibri"/>
        <family val="2"/>
        <scheme val="minor"/>
      </rPr>
      <t xml:space="preserve">Pour faire suite à votre fiche de signalisation du 03/01/2024 concernant le site de Vendôme PPDC, nous prenons en compte votre remontée à la suite de l'absence de notre agent le 30/12/2023 et le 02/01/2024 et nous vous confirmons la reprise de l'agent ce jour pour la prestation quotidienne, ainsi que le rattrapage des prestations non effectuées.
</t>
    </r>
  </si>
  <si>
    <t>30/11/2023
09/01/2024</t>
  </si>
  <si>
    <t>*Présence de rongeurs dans le bureau des managers voir également dans d'autres pièces.
*Veuillez trouver ci-joint le bon de commande pour les références suivantes : Société : SARL L'ENTRETIEN
Commande : BSCC-452640-NOGENTPDC-L'ENTRETIEN-DEC23-SARL L'ENTRETIEN
*Ce mail est une relance pour l’intervention 18588617 du dossier DS 5101600
Objet de la relance : *RELANCE 09/01/2024 Message client : Bonjour, Toujours présence de nuisibles.
*Avez-vous bien reçu la demande de dératisation pour le site postale de Nogent sur Vernisson ?
Pouvez-vous également nous communiquer une date d’intervention ?
*Pour info, un 1er passage a déjà eu lieu quite a la demande initiale mais cela s'avere insuffisant, c'est pour cette raison que ma collegue sur place a relancé la demande</t>
  </si>
  <si>
    <t>Ingrid RIVIERE
Nicolas PERRIN
Eric PHILIPPO</t>
  </si>
  <si>
    <r>
      <rPr>
        <b/>
        <sz val="7"/>
        <rFont val="Calibri"/>
        <family val="2"/>
        <scheme val="minor"/>
      </rPr>
      <t>Mail du 01/12/23</t>
    </r>
    <r>
      <rPr>
        <sz val="7"/>
        <rFont val="Calibri"/>
        <family val="2"/>
        <scheme val="minor"/>
      </rPr>
      <t xml:space="preserve">, Pour faire suite à votre demande du 30/11/2023 concernant la PDC NOGENT SUR VERNISSON, nous vous prions de trouver ci-joint notre devis correspondant à l'intervention demandée.
Dans l'attente de votre bon de commande pour intervention.
</t>
    </r>
    <r>
      <rPr>
        <b/>
        <sz val="7"/>
        <rFont val="Calibri"/>
        <family val="2"/>
        <scheme val="minor"/>
      </rPr>
      <t>Mail du 04/12/23,</t>
    </r>
    <r>
      <rPr>
        <sz val="7"/>
        <rFont val="Calibri"/>
        <family val="2"/>
        <scheme val="minor"/>
      </rPr>
      <t xml:space="preserve"> Pour faire suite à la réception de votre bon de commande, en validation de notre devis n° 231239459 concernant la PDC NOGENT SUR VERNISSON, nous vous confirmons l'intervention de notre prestataire dès mardi 05/12/2023.
</t>
    </r>
    <r>
      <rPr>
        <b/>
        <sz val="7"/>
        <rFont val="Calibri"/>
        <family val="2"/>
        <scheme val="minor"/>
      </rPr>
      <t>Mail du 09/01/24</t>
    </r>
    <r>
      <rPr>
        <sz val="7"/>
        <rFont val="Calibri"/>
        <family val="2"/>
        <scheme val="minor"/>
      </rPr>
      <t xml:space="preserve">, Pour faire suite à votre mail de relance concernant l'intervention de dératisation sur le site NOGENT SUR VERNISSON, nous vous confirmons que la procédure est en cours et notre prestataire doit repasser sur le site d'ici le 16.01.2024.
</t>
    </r>
    <r>
      <rPr>
        <b/>
        <sz val="7"/>
        <rFont val="Calibri"/>
        <family val="2"/>
        <scheme val="minor"/>
      </rPr>
      <t>Mail du 11/01/24</t>
    </r>
    <r>
      <rPr>
        <sz val="7"/>
        <rFont val="Calibri"/>
        <family val="2"/>
        <scheme val="minor"/>
      </rPr>
      <t xml:space="preserve">, Pour faire suite à votre mail du 10/01/2024 concernant la PDC NOGENT SUR VERNISSON, nous vous confirmons la bonne prise en compte de votre demande et vous confirmons que l'intervention de dératisation est en cours.
Le premier passage de notre prestataire a eu lieu en Décembre et dans notre proposition un suivi incluant 4 passages (en l'espace de 30 jours) était proposé.
Notre prestataire a pris du retard dans son passage en ce début Janvier mais se rendra sur le site avant le 16/01/2024 pour le contrôle des postes anti-rongeurs.
Toutefois, nous vous précisons qu'il est préconisé la mise en place d'un suivi trimestrielle pour le site de NOGENT SUR VERNISSON.
Nous pouvons vous proposer un devis pour un suivi trimestriel pour cette nouvelle année, ou vous invitons à vous rapprocher des gestionnaires du contrat nous liant si toutefois vous souhaitez intégrer cette prestation directement au contrat.
</t>
    </r>
    <r>
      <rPr>
        <b/>
        <sz val="7"/>
        <rFont val="Calibri"/>
        <family val="2"/>
        <scheme val="minor"/>
      </rPr>
      <t>Mail du 11/01/24</t>
    </r>
    <r>
      <rPr>
        <sz val="7"/>
        <rFont val="Calibri"/>
        <family val="2"/>
        <scheme val="minor"/>
      </rPr>
      <t xml:space="preserve">, Pour faire suite à votre mail du 11/01/2024, nous vous confirmons qu'un retour a été fait à Monsieur PERRIN dans les termes suivants :
 "Pour faire suite à votre mail du 10/01/2024, concernant la PDC NOGENT SUR VERNISSON, nous vous confirmons la bonne prise en compte de votre demande et vous confirmons que l'intervention de dératisation est en cours.
 Le premier passage de notre prestataire a eu lieu en Décembre et dans notre proposition un suivi incluant 4 passages (en l'espace de 30 jours) était proposé.
 Notre prestataire a pris du retard dans son passage en ce début Janvier mais se rendra sur le site avant le 16/01/2024 pour le contrôle des postes anti-rongeurs.
 Toutefois, nous vous précisons qu'il est préconisé la mise en place d'un suivi trimestrielle pour le site de NOGENT SUR VERNISSON.
 Nous pouvons vous proposer un devis pour un suivi trimestriel pour cette nouvelle année, ou vous invitons à vous rapprocher des gestionnaires du contrat nous liant si toutefois vous souhaitez intégrer cette prestation directement au contrat."
 Dans l'attente de votre retour quant aux préconisations de suivi trimestriel.
 </t>
    </r>
  </si>
  <si>
    <t>UNIVERSITE DE LA POSTE</t>
  </si>
  <si>
    <t>*PROBLEMES DE NETTOYAGE AU 3 EME AILE B DANS SON ENSEMBLE, NOMBREUX BUREAUX NON FAITS, PB DE NETTOYAGE DES SANITAIRES TRACE SOUS CUVETTE . LES OCCUPANTS DOIVNET NETTOYER LES WC AVANT DE S EBN SERVIR LE MATIN</t>
  </si>
  <si>
    <r>
      <t xml:space="preserve">Mail du 11/01/24, </t>
    </r>
    <r>
      <rPr>
        <sz val="9"/>
        <rFont val="Calibri"/>
        <family val="2"/>
        <scheme val="minor"/>
      </rPr>
      <t xml:space="preserve">Pour faire suite à votre fiche de signalisation du 11/01/2024 concernant le site ORLEANS BRESIL, nous vous précisons que notre chef d'équipe Monsieur DA SILVA, se rendra sur le site ce jour afin de procéder à un contrôle et point avec notre agent quant à l'attendu de sa prestation.
</t>
    </r>
  </si>
  <si>
    <t>0</t>
  </si>
  <si>
    <r>
      <t>Mail du 15/01/24,</t>
    </r>
    <r>
      <rPr>
        <sz val="9"/>
        <rFont val="Calibri"/>
        <family val="2"/>
        <scheme val="minor"/>
      </rPr>
      <t xml:space="preserve"> nous vous précisons que notre agent titulaire reprend son poste ce lundi 15/01/2024 et qu'un rattrapage de la qualité du site sera faite par celle-ci, à compter d'aujourd'hui.</t>
    </r>
  </si>
  <si>
    <t>CHATEAUNEUF SUR LOIRE</t>
  </si>
  <si>
    <t>*La qualité de celle-ci n’est pas en adéquation au contrat et tout n’est pas fait correctement. Je vous remercie de palier au plus vite à ces manques :
POUBELLES NON VIDEES
PAS DE MENAGE EFFECTUE SUR CHANTIER COLIS
MENAGE MAL OU PAS EFFECTUE DANS TRAVEES FACTEURS</t>
  </si>
  <si>
    <t>*absence de nettoyage les 12 et 13 janvier sur le site de Chateaurenard PDC</t>
  </si>
  <si>
    <t>CHATEAURENARD PDC</t>
  </si>
  <si>
    <t>ORLEANS ARGONNE</t>
  </si>
  <si>
    <t>Nicolas PERRIN</t>
  </si>
  <si>
    <t>*Pas de menage ce jour</t>
  </si>
  <si>
    <t>*on me fait remonter le manque de stock de savon pour les distributeurs. Merci de bien vouloir faire le réapprovisionnement rapidement</t>
  </si>
  <si>
    <t>*Dératisation : merci de nous indiquer une date de passage sur le site. 
*Nous n’avons pas dans notre système de GMAO de devis pour ce site.
Merci de me le fournir et je ferai avancer le dossier.</t>
  </si>
  <si>
    <r>
      <t>Mail du 15/01/24,</t>
    </r>
    <r>
      <rPr>
        <sz val="9"/>
        <rFont val="Calibri"/>
        <family val="2"/>
        <scheme val="minor"/>
      </rPr>
      <t xml:space="preserve"> nous vous précisons que notre prestataire a procédé à la livraison de nos consommables sur le site vendredi 12/01/2024 nous permettant ainsi d'approvisionner notamment le savon manquant.</t>
    </r>
  </si>
  <si>
    <r>
      <t>Mail du 15 /01/24,</t>
    </r>
    <r>
      <rPr>
        <sz val="9"/>
        <rFont val="Calibri"/>
        <family val="2"/>
        <scheme val="minor"/>
      </rPr>
      <t xml:space="preserve"> nous vous confirmons que notre agent est en arrêt maladie. Nous vous précisons qu'un agent remplaçant sera présent sur le site dès mardi 16/01/2024 afin d'assurer les prestations.</t>
    </r>
    <r>
      <rPr>
        <b/>
        <sz val="9"/>
        <rFont val="Calibri"/>
        <family val="2"/>
        <scheme val="minor"/>
      </rPr>
      <t xml:space="preserve">
</t>
    </r>
  </si>
  <si>
    <t>UNIVERSITE BRESIL 1</t>
  </si>
  <si>
    <r>
      <t>Mail du 15/01/24, s</t>
    </r>
    <r>
      <rPr>
        <sz val="9"/>
        <rFont val="Calibri"/>
        <family val="2"/>
        <scheme val="minor"/>
      </rPr>
      <t xml:space="preserve">auf erreur de notre part, nous n'avons pas eu d'accord et de bon de commande en validation de notre devis n°231239588 du mois de décembre 2023. Nous vous remercions de bien vouloir nous valider celui-ci afin d'organiser l'intervention de dératisation sur le site.
</t>
    </r>
    <r>
      <rPr>
        <b/>
        <sz val="9"/>
        <rFont val="Calibri"/>
        <family val="2"/>
        <scheme val="minor"/>
      </rPr>
      <t>Mail du 15/01/24</t>
    </r>
    <r>
      <rPr>
        <sz val="9"/>
        <rFont val="Calibri"/>
        <family val="2"/>
        <scheme val="minor"/>
      </rPr>
      <t xml:space="preserve">, nous vous prions de trouver ci-joint le devis n°231239588 du 28/12/2023, mentionné dans notre précédent envoi. Dans l’attente de votre accord et bon de commande pour organiser la prestation.
</t>
    </r>
    <r>
      <rPr>
        <b/>
        <sz val="9"/>
        <rFont val="Calibri"/>
        <family val="2"/>
        <scheme val="minor"/>
      </rPr>
      <t>Mail du 16/01/24</t>
    </r>
    <r>
      <rPr>
        <sz val="9"/>
        <rFont val="Calibri"/>
        <family val="2"/>
        <scheme val="minor"/>
      </rPr>
      <t>, nous vous confirmons avoir réceptionné ce mardi 16/01/2024 le bon de commande pour intervention à la PDC LAMOTTE BEUVRON. Nous vous précisons que l'intervention sera réalisée début de semaine prochaine. Nous attendons confirmation de la date exacte afin de vous en aviser et vous remercions d'en informer le site pour l'accès de notre prestataire.</t>
    </r>
    <r>
      <rPr>
        <b/>
        <sz val="9"/>
        <rFont val="Calibri"/>
        <family val="2"/>
        <scheme val="minor"/>
      </rPr>
      <t xml:space="preserve">
</t>
    </r>
  </si>
  <si>
    <t>*Ensemble de poubelles du RDC aile B non vidée. 
Encore un problème de prestation sur Brésil 1 , attention à ce que la prestation soit effectué correctement.
*Je confirme que les poubelles ne sont pas vides , je suis dans les zones incriminées depuis ce matin. J’aimerais que vos retours relatent la réalité.</t>
  </si>
  <si>
    <r>
      <t>Mail du 16/01/24,</t>
    </r>
    <r>
      <rPr>
        <sz val="9"/>
        <rFont val="Calibri"/>
        <family val="2"/>
        <scheme val="minor"/>
      </rPr>
      <t xml:space="preserve"> nous vous confirmons avoir fait le point avec notre chef d'équipe lequel nous précise qu'il semblerait que l'aile B au RDC était encore occupée lors de l'intervention de nos agents.
Malgré tout, les poubelles ont été vidées.
Monsieur DA SILVA se rendra sur place ce jour afin de contrôler et rectifier la situation.</t>
    </r>
    <r>
      <rPr>
        <b/>
        <sz val="9"/>
        <rFont val="Calibri"/>
        <family val="2"/>
        <scheme val="minor"/>
      </rPr>
      <t xml:space="preserve">
Mail du 16/01/24, </t>
    </r>
    <r>
      <rPr>
        <sz val="9"/>
        <rFont val="Calibri"/>
        <family val="2"/>
        <scheme val="minor"/>
      </rPr>
      <t>nous prenons bonne note de votre retour et vous prions de nous excuser pour cette incohérence. En tout état de cause, Monsieur DA SILVA se rendra sur le site ce jour afin de faire le point avec les agents et procéder à un rappel de l'attendu des prestations.</t>
    </r>
  </si>
  <si>
    <t>BLOIS PPDC (ILOT GARENNE)</t>
  </si>
  <si>
    <t>*Bonjour, La Poste de Blois demande la réalisation du ménage (poubelle, sol) + vérification du stock à l'ilot de la Garenne. Demande remontée ce jour du pesonnel. Le site n'est pas propre.
Je vous remercie de planifier une intervention dès que possble.</t>
  </si>
  <si>
    <t>*Suite visite sur site, voir les anomalies constatées ci-dessous:
Salle de pause mur et sol non propres
Idem pour les sanitaires
Demande de passage autobalayeuse entre 11 h et 14h dans la salle production (très urgent)
*Demande de remplacement d'un dévidoir essuie mains HS dans la salle de repos du site de Marchenoir PDC 410790 ( suite visite terrain réalisée le 16/01/2024)</t>
  </si>
  <si>
    <t>BLOIS PPDC / MARCHENOIR</t>
  </si>
  <si>
    <t>*Pourriez-vous prévoir le nettoyage du parking du sous sol avec une autolaveuse</t>
  </si>
  <si>
    <t>12/01/2024
17/01/2024</t>
  </si>
  <si>
    <t>Jérémy PUARD
Céline RUA
Jérémy PUARD</t>
  </si>
  <si>
    <t>*Suite au curage et au passage caméra de ce jour, le furet est remonté par un siphon de sol de l’espace commercial projetant de l’eaux usées sur les murs, plafond et sol. La pièce fait 10m²
Vous trouverez en pj les photo
•	Sol en carrelage
•	Mur – papier blanc intissé
Pouvez vous prévenir votre prestataire de ménage  et transmettre la facture du nettoyage ? Nous vous prions de nous excuser pour ce désagrément
*Suite à une alerte d’un de nos prestaires ,pouvez-vous faire une intervention de nettoyage exceptionnelle.
Et envoyer le devis à Monsieur Puard ci-joint en copie 
*M.GIBOIN de la société Meyer va vous contacter pour procéder au paiement de la facture :
Suite à notre CT de ce jour, merci de bien vouloir modifier votre devis et nous l’adresser :
-	SGA J. MEYER
Les Gallards 
Roue de Coullons
45500 POILLY LEZ GIEN
Contact : GIBOIN Nicolas / 06 60 62 22 49 / nicolas.giboin@sga-meyer.com</t>
  </si>
  <si>
    <r>
      <t xml:space="preserve">Mail du 15/01/24, </t>
    </r>
    <r>
      <rPr>
        <sz val="9"/>
        <rFont val="Calibri"/>
        <family val="2"/>
        <scheme val="minor"/>
      </rPr>
      <t xml:space="preserve">l'intervention sera réalisée ce lundi 15/01/2024 vers 15h.
</t>
    </r>
    <r>
      <rPr>
        <b/>
        <sz val="9"/>
        <rFont val="Calibri"/>
        <family val="2"/>
        <scheme val="minor"/>
      </rPr>
      <t>Mail du 15/01/24</t>
    </r>
    <r>
      <rPr>
        <sz val="9"/>
        <rFont val="Calibri"/>
        <family val="2"/>
        <scheme val="minor"/>
      </rPr>
      <t xml:space="preserve">, pour faire suite au mail de Madame RUA, en date du 12/01/2024, concernant le dégât des eaux usées sur le bureau de poste ORLEANS ARGONNE, nous vous prions de trouver ci-joint notre devis N)240139675 correspondant à la prestation demandée.Nous vous remercions de nous faire parvenir un bon de commande ou devis signé pour accord.
</t>
    </r>
    <r>
      <rPr>
        <b/>
        <sz val="9"/>
        <rFont val="Calibri"/>
        <family val="2"/>
        <scheme val="minor"/>
      </rPr>
      <t>Mail du 17/01/24</t>
    </r>
    <r>
      <rPr>
        <sz val="9"/>
        <rFont val="Calibri"/>
        <family val="2"/>
        <scheme val="minor"/>
      </rPr>
      <t>, Sauf erreur de notre part, nous n'avons pas eu de retour de votre part suite à notre devis du 15/01/2024 pour le nettoyage au bureau de poste de l'ARGONNE. Nous vous remercions de bien vouloir nous faire parvenir un bon de commande ou devis dûment signé par retour de mail.</t>
    </r>
    <r>
      <rPr>
        <b/>
        <sz val="9"/>
        <rFont val="Calibri"/>
        <family val="2"/>
        <scheme val="minor"/>
      </rPr>
      <t xml:space="preserve">
Mail du 17/01/24, </t>
    </r>
    <r>
      <rPr>
        <sz val="9"/>
        <rFont val="Calibri"/>
        <family val="2"/>
        <scheme val="minor"/>
      </rPr>
      <t>M. GIBOIN bonjour, pour faire suite à votre mail concernant notre intervention de nettoyage au BUREAU DE POSTE ORLEANS ARGONNE, je vous prie de trouver ci-joint notre devis n°24013970. Je vous remercie de bien vouloir nous le retourner dûment signé afin de nous permettre de vous adresser la facture s’y rattachant.</t>
    </r>
  </si>
  <si>
    <t>*Pourriez-vous me faire un devis pour la même demande que 2023. Je vous joins votre dernière proposition (non retenue) afin de se savoir si évolution tarifaire il y a.</t>
  </si>
  <si>
    <t>PIC FLEURY</t>
  </si>
  <si>
    <t>Mail direct ag</t>
  </si>
  <si>
    <r>
      <t xml:space="preserve">Mail du 18/01/24, </t>
    </r>
    <r>
      <rPr>
        <sz val="9"/>
        <rFont val="Calibri"/>
        <family val="2"/>
        <scheme val="minor"/>
      </rPr>
      <t xml:space="preserve">nous vous confirmons le rendez-vous pris avec Monsieur TOMAZ pour le rendez-vous contradictoire sur le site le mercredi 24/01/2024 à 14h.
</t>
    </r>
  </si>
  <si>
    <r>
      <t>Mail du 19/01/24,</t>
    </r>
    <r>
      <rPr>
        <sz val="9"/>
        <rFont val="Calibri"/>
        <family val="2"/>
        <scheme val="minor"/>
      </rPr>
      <t xml:space="preserve"> nous vous prions de trouver ci-joint notre devis n°240139691 correspondant à la prestation sollicitée. Dès réception de votre bon de commande, Monsieur RAYMOND ne manquera pas de vous recontacter afin d'organiser l'intervention.</t>
    </r>
  </si>
  <si>
    <t>SULLY SUR LOIRE</t>
  </si>
  <si>
    <t>*Dans le cadre d’une nouvelle organisation de notre site de Sully sur Loire, le 19/02/2024, nous envisageons de vous faire faire un grand nettoyage des sols, par mécanisation. Je vous remercie d’avance de prévoir le matériel nécessaire pour cette prestation. L’horaire  d’intervention vous sera communiqué ultérieurement. Serait-il possible que Mr Raymond me contacte, au 06.33.46.58.76, pour plus de précisions et estimation de temps sur site.</t>
  </si>
  <si>
    <r>
      <t xml:space="preserve">Mail du 16/01/24, </t>
    </r>
    <r>
      <rPr>
        <sz val="9"/>
        <rFont val="Calibri"/>
        <family val="2"/>
        <scheme val="minor"/>
      </rPr>
      <t>pour faire suite à votre mail du 12/01/2024, concernant le site PPDC CHALETTE, ainsi qu'à la visite de Monsieur RAYMOND ce jour, nous vous prions de trouver ci-joint notre devis n° 240139685 correspondant à la prestation demandée. Dans l'attente de votre bon de commande pour intervention.</t>
    </r>
    <r>
      <rPr>
        <b/>
        <sz val="9"/>
        <rFont val="Calibri"/>
        <family val="2"/>
        <scheme val="minor"/>
      </rPr>
      <t xml:space="preserve">
Mail du 19/01/2024, </t>
    </r>
    <r>
      <rPr>
        <sz val="9"/>
        <rFont val="Calibri"/>
        <family val="2"/>
        <scheme val="minor"/>
      </rPr>
      <t>nous vous confirmons que Monsieur RAYMOND va prendre attache avec vous afin d'organiser l'intervention dans le courant de la semaine 4.</t>
    </r>
  </si>
  <si>
    <t xml:space="preserve">*Merci de prevoir de passer un coup de lingettes sur les casiers boites postales, je pense que cela n’a pas été fait depuis longtemps etant donné l’etat. ( Voir photos en PJ)
*Ci-joint le bon de commande. Merci de m’indiquer la date d’intervention
</t>
  </si>
  <si>
    <t>12/01/2024
18/01/2024</t>
  </si>
  <si>
    <r>
      <t>Mail du 19/01/24,</t>
    </r>
    <r>
      <rPr>
        <sz val="9"/>
        <rFont val="Calibri"/>
        <family val="2"/>
        <scheme val="minor"/>
      </rPr>
      <t xml:space="preserve"> nous vous prions de trouver ci-joint nos propositions n°240139714 et 240139715 actualisées pour la mise en place d'un plan de dératisation et suivi trimestriel.</t>
    </r>
  </si>
  <si>
    <t>*Veuillez trouver en PJ une fiche signal concernant de nouveau le site de Blois PPDC: 
-ABSENCE DE NETTOYAGE DE TOUS LES BUREAUX DE BLOIS PPDC le 19/01/2024 ( poubelles pleines, formation de moutons sous les bureaux, sur les rebords des fenêtres et au sol)
-toujours pas de ménage réalisé dans les bureaux du réseau
-Ensemble  sol du hall de production non balayé au  quotidien ( nombreuses plaintes du personnel de la dégradation des prestations avec prise de photos). Problème récurrent.
-RAS au niveau du nettoyage des sanitaires  = toujours propres suite au passage  quotidien de l'agent de ménage
Merci de bien vouloir prendre en compte cette demande et de faire le nécessaire car les dégradations constatées et décrites dans la fiche deviennent inacceptables.
RAS au niveau du nettoyage des sanitaires  = toujours propres suite au passage  quotidien de l'agent de ménage ( AM)</t>
  </si>
  <si>
    <t>* merci de bien vouloir doter ( raison de sécurité) d'un second sceau l'agent de nettoyage  sur le site de Candé/Beuvron. Sceau pour laver le sol à l'étage.Risque de chute dans l'escalier important constaté.</t>
  </si>
  <si>
    <t>CANDE PDC</t>
  </si>
  <si>
    <t>*Mr TOMAZ, Suite à notre contact téléphonique, je vous confirme le RDV à Blois PPDC le 24 janvier à 14h pour un contrôle contradictoire
Merci de me confirmer votre présence par retour de ce message</t>
  </si>
  <si>
    <r>
      <t xml:space="preserve">Mail du 22/01/24, </t>
    </r>
    <r>
      <rPr>
        <sz val="9"/>
        <rFont val="Calibri"/>
        <family val="2"/>
        <scheme val="minor"/>
      </rPr>
      <t xml:space="preserve">pour faire suite à vos fiches de signalisation en date du 16/01/2024, concernant les sites PPDC BLOIS, ILOT GARENNE et MARCHENOIR, ci-après nos précisions par site : 
3- Enfin, concernant le site PDC MARCHENOIR, nous vous confirmons que nous sommes en train d'organiser nos plannings afin de prévoir le passage de l'autolaveuse sur le site.
Concernant les anomalies relevées sur la qualité de nettoyage, nous vous confirmons avoir alerté notre agent sur l'attendu de sa prestation et procéderons à un contrôle sur le site prochainement.
Concernant la demande de remplacement du distributeur d'essuie-mains, la demande a été faite auprès de notre prestataire et le remplacement sera effectué dans les prochains jours.
</t>
    </r>
  </si>
  <si>
    <r>
      <t xml:space="preserve">Mail du 22/01/24, </t>
    </r>
    <r>
      <rPr>
        <sz val="9"/>
        <rFont val="Calibri"/>
        <family val="2"/>
        <scheme val="minor"/>
      </rPr>
      <t>Pour faire suite à vos fiches de signalisation en date du 16/01/2024, concernant les sites PPDC BLOIS, ILOT GARENNE et MARCHENOIR, ci-après nos précisions par site : 
2- Concernant votre remontée concernant le site BLOIS ILOT GARENNE, nous vous confirmons que notre manager terrain, Monsieur TOMAZ s'est rendu sur le site le 03.01.2024 afin d'approvisionner le stock du site en matériel et consommables.
Toutefois, concernant l'insatisfaction qualité sur ce site, nous vous confirmons que la partie au rdc a été contrôlée et ne fait pas l'objet d'anomalies particulières.
Néanmoins, nous vous rappelons que l'accès à l'étage de l'ilot est compliqué compte tenu des escaliers étroits et en pente (cf photos en annexe), avec risque de chute en cas de montée ou descente de ces escaliers avec du matériel de nettoyage étant présent.
Malgré tout, nous avons été informés d'un accès à l'étage de l'ilot par une porte extérieure, et comme déjà sollicité verbalement, nous vous remercions de bien vouloir nous fournir un double de clé de celle-ci, dans les meilleurs délais, afin de permettre à notre agent de réaliser sa prestation dans les meilleures conditions de sécurité.</t>
    </r>
  </si>
  <si>
    <r>
      <t>Mail du 22/01/24,</t>
    </r>
    <r>
      <rPr>
        <sz val="9"/>
        <rFont val="Calibri"/>
        <family val="2"/>
        <scheme val="minor"/>
      </rPr>
      <t xml:space="preserve"> nous vous confirmons avoir pu échanger avec notre agent intervenant les samedis, et en effet, celui-ci s'est blessé et n'a pu intervenir samedi 20/01/2024 au matin comme prévu.
Nous vous confirmons la bonne reprise des prestations dès ce lundi 22/01/2024.</t>
    </r>
  </si>
  <si>
    <r>
      <t>Mail du 22/01/24,</t>
    </r>
    <r>
      <rPr>
        <sz val="9"/>
        <rFont val="Calibri"/>
        <family val="2"/>
        <scheme val="minor"/>
      </rPr>
      <t xml:space="preserve"> nous vous confirmons que notre manager terrain a pris bonne note de cette demande et du matériel complémentaire sera déposé à notre agent pour le nettoyage de l'étage du site.</t>
    </r>
    <r>
      <rPr>
        <b/>
        <sz val="9"/>
        <rFont val="Calibri"/>
        <family val="2"/>
        <scheme val="minor"/>
      </rPr>
      <t xml:space="preserve">
</t>
    </r>
  </si>
  <si>
    <r>
      <t>Mail du 22/01/24,</t>
    </r>
    <r>
      <rPr>
        <sz val="9"/>
        <rFont val="Calibri"/>
        <family val="2"/>
        <scheme val="minor"/>
      </rPr>
      <t xml:space="preserve"> nous vous confirmons que Monsieur TOMAZ est présent sur ce site depuis fin de matinée afin de contrôler et faire le point avec nos agents intervenant sur le site, notamment quant au respect du cahier des charges.
Un point sera également fait en ce sens avec votre collaborateur Monsieur RICHE lors du rendez-vous prévu mercredi 24/01/2024.</t>
    </r>
  </si>
  <si>
    <t>*LES TOILETTES SONT SALES SUR LAMOTTE</t>
  </si>
  <si>
    <t>*Pourriez-vous me confirmer que la prestation de nettoyage des moquettes du 4èmle étage a bien été réalisé. De plus pourriez-vous me chiffrer le nettoyage des autres niveaux
*Pourriez-vous retirer le 4ème étage</t>
  </si>
  <si>
    <t>16/01/2024
22/01/2024</t>
  </si>
  <si>
    <r>
      <t xml:space="preserve">Mail du 23/01/24, </t>
    </r>
    <r>
      <rPr>
        <sz val="9"/>
        <rFont val="Calibri"/>
        <family val="2"/>
        <scheme val="minor"/>
      </rPr>
      <t>nous vous confirmons que Monsieur TOMAZ, notre responsable de secteur, se rendra sur le site dans le courant de la semaine afin de procéder à un contrôle avec notre agent et de reprendre les points relevés.</t>
    </r>
    <r>
      <rPr>
        <b/>
        <sz val="9"/>
        <rFont val="Calibri"/>
        <family val="2"/>
        <scheme val="minor"/>
      </rPr>
      <t xml:space="preserve">
</t>
    </r>
  </si>
  <si>
    <r>
      <t>Mail du 19/01/24,</t>
    </r>
    <r>
      <rPr>
        <sz val="9"/>
        <rFont val="Calibri"/>
        <family val="2"/>
        <scheme val="minor"/>
      </rPr>
      <t xml:space="preserve"> nous vous prions de trouver ci-joint notre proposition n°240139716 pour le nettoyage des moquettes du site ORLEANS BRESIL.</t>
    </r>
    <r>
      <rPr>
        <b/>
        <sz val="9"/>
        <rFont val="Calibri"/>
        <family val="2"/>
        <scheme val="minor"/>
      </rPr>
      <t xml:space="preserve">
Mail du 23/01/24,</t>
    </r>
    <r>
      <rPr>
        <sz val="9"/>
        <rFont val="Calibri"/>
        <family val="2"/>
        <scheme val="minor"/>
      </rPr>
      <t xml:space="preserve"> nous vous prions de trouver ci-joint le devis n°240139716 modifié selon votre demande</t>
    </r>
  </si>
  <si>
    <t>*Nous avons enlevé les machines à café au premier étage.
Pouvez-vous prévenir l’intervenant qu’il faut prévoir du nettoyage ce soir. 
En pièce jointe la photo.</t>
  </si>
  <si>
    <t>ORLEANS MONTESQUIEU</t>
  </si>
  <si>
    <r>
      <t>Mail du 23/01/24,</t>
    </r>
    <r>
      <rPr>
        <sz val="9"/>
        <rFont val="Calibri"/>
        <family val="2"/>
        <scheme val="minor"/>
      </rPr>
      <t xml:space="preserve"> nous vous confirmons que l'information a été communiquée à notre agent qui fera le nécessaire ce jour. Notre chef d'équipe, Monsieur DA SILVA, se rendra sur place demain mercredi 24/01/2024 afin de contrôler le rendu</t>
    </r>
  </si>
  <si>
    <r>
      <rPr>
        <b/>
        <sz val="9"/>
        <rFont val="Calibri"/>
        <family val="2"/>
        <scheme val="minor"/>
      </rPr>
      <t xml:space="preserve">Mail du 28/12/23, </t>
    </r>
    <r>
      <rPr>
        <sz val="9"/>
        <rFont val="Calibri"/>
        <family val="2"/>
        <scheme val="minor"/>
      </rPr>
      <t xml:space="preserve">Pour faire suite à votre demande d'intervention du 27/12/2023 concernant le site PDC LAMOTTE BEUVRON, nous vous prions de trouver ci-joint notre devis correspondant.
Dans l'attente de votre bon de commande pour programmation de l'intervention.
</t>
    </r>
    <r>
      <rPr>
        <b/>
        <sz val="9"/>
        <rFont val="Calibri"/>
        <family val="2"/>
        <scheme val="minor"/>
      </rPr>
      <t>Mail du 24/01/24</t>
    </r>
    <r>
      <rPr>
        <sz val="9"/>
        <rFont val="Calibri"/>
        <family val="2"/>
        <scheme val="minor"/>
      </rPr>
      <t xml:space="preserve">, Pour faire suite à votre demande du 27/12/2023 concernant la PPDC LAMOTTE BEUVRON, nous vous prions de trouver ci-joint le rapport d'intervention suite au passage de notre prestataire le 19/01/2024.
</t>
    </r>
  </si>
  <si>
    <t xml:space="preserve">* Absence régulière de prestation de ménage dans les bureaux du réseau ( les clés se trouvent au même emplacement que celles utilisées par l'agent. Il y' a 2 trousseaux)
(réclamation importante).
* Dégradation du nettoyage des autres bureaux , notamment ceux côté production ( poubelles....) + sol salle de production
* Message vocal laissé ce matin à Mr TOMAZ pour l'en informer
Merci de bien vouloir faire le nécessaire dès que possible afin d'être à l'attendu du contrat signé.
* demande mise en place d'un contrôle régulier de la société Entretien à réaliser  avec RET/RPL de BLois (hebdomadaire si possible tant que la qualité de la prestation sera jugée insuffisante)
Mme BOULADOUX/ Mr HENTRY et moi même restons à la disposition de votre agent si besoin
*Suite au rendez-vous contradictoire ( avec Mr TOMAZ) réalisé le 24/01/2024 sur le site de Blois PPDC, vous trouverez en PJ le fichier de contrôle nettoyage de Blois PPDC complété par Mr Guilherme ( DT) et moi-même. Plusieurs décisions/actions ont été retenues hier avec Mr TOMAZ afin d’améliorer la qualité des prestations attendues sur l’ensemble du site de Blois PPDC et l’ilot de La Garenne.
Prochain  RDV prévu  avec Mr TOMAZ le 05 février prochain ( suivi).
Personnes présentes le 24/01/2024 lors de la venue de Mr TOMAZ :
·        Mr GULHERME
·        Mr TOMMASI
Je vous remercie de bien vouloir me retourner le document signé.
</t>
  </si>
  <si>
    <t>16/01/2024
25/01/2024</t>
  </si>
  <si>
    <r>
      <t xml:space="preserve">Mail du 22/01/24, </t>
    </r>
    <r>
      <rPr>
        <sz val="9"/>
        <rFont val="Calibri"/>
        <family val="2"/>
        <scheme val="minor"/>
      </rPr>
      <t xml:space="preserve">pour faire suite à vos fiches de signalisation en date du 16/01/2024, concernant les sites PPDC BLOIS, ILOT GARENNE et MARCHENOIR, ci-après nos précisions par site : 
1- Concernant le site PPDC de BLOIS, nous vous confirmons qu'un point téléphone a été fait avec nos agents quant à la qualité du site. De plus, un rendez-vous de contrôle contradictoire a été pris avec Monsieur RICHÉ pour le 24/01 prochain. Dans l'attente de ce rendez-vous, notre responsable de secteur Monsieur TOMAZ fera un contrôle en amont en début de semaine.
</t>
    </r>
    <r>
      <rPr>
        <b/>
        <sz val="9"/>
        <rFont val="Calibri"/>
        <family val="2"/>
        <scheme val="minor"/>
      </rPr>
      <t>Mail du 25/01/24</t>
    </r>
    <r>
      <rPr>
        <sz val="9"/>
        <rFont val="Calibri"/>
        <family val="2"/>
        <scheme val="minor"/>
      </rPr>
      <t>,</t>
    </r>
    <r>
      <rPr>
        <b/>
        <sz val="9"/>
        <rFont val="Calibri"/>
        <family val="2"/>
        <scheme val="minor"/>
      </rPr>
      <t xml:space="preserve">
</t>
    </r>
  </si>
  <si>
    <t>MACT BLOIS</t>
  </si>
  <si>
    <r>
      <t>Mail du 25/01/24,</t>
    </r>
    <r>
      <rPr>
        <sz val="9"/>
        <rFont val="Calibri"/>
        <family val="2"/>
        <scheme val="minor"/>
      </rPr>
      <t xml:space="preserve"> Pour faire suite à votre demande de nettoyage du parking du sous-sol du site ORLEANS BRESIL à l'autolaveuse, ainsi qu'à nos échanges téléphoniques, nous vous confirmons qu'un ramassage des feuilles et balayage du parking ont été réalisés dans le courant de la semaine par notre chef d'équipe.
 Toutefois, nous vous confirmons qu'il n'est pas prévu au contrat un lavage mécanisé des parkings en sous-sols. Malgré tout, nous avons réalisé le balayage complet à notre charge, et non le simple picking et ramassage déchet prévu le BPU.
 Par conséquent, si votre demande est toujours d'actualité pour avril 2024, comme évoqué téléphoniquement, nous pourrons établir un devis en ce sens.</t>
    </r>
  </si>
  <si>
    <r>
      <t xml:space="preserve">Mail du 26/01/24, </t>
    </r>
    <r>
      <rPr>
        <sz val="9"/>
        <rFont val="Calibri"/>
        <family val="2"/>
        <scheme val="minor"/>
      </rPr>
      <t>nous vous prions de trouver ci-joint notre devis n°240139744 correspondant à la prestation sollicitée.
Dans l'attente de votre retour et/ou bon de commande.</t>
    </r>
    <r>
      <rPr>
        <b/>
        <sz val="9"/>
        <rFont val="Calibri"/>
        <family val="2"/>
        <scheme val="minor"/>
      </rPr>
      <t xml:space="preserve">
</t>
    </r>
  </si>
  <si>
    <r>
      <t>Mail du 15/01/24,</t>
    </r>
    <r>
      <rPr>
        <sz val="9"/>
        <rFont val="Calibri"/>
        <family val="2"/>
        <scheme val="minor"/>
      </rPr>
      <t xml:space="preserve"> Pour faire suite à votre fiche de signalisation en date du 15/01/2024, concernant la PDC PITHIVIERS, nous vous confirmons avoir pu échanger avec notre agent laquelle est en arrêt de travail à compter de ce-jour.
Toutefois, nous vous confirmons la bonne reprise des prestations dès mardi 16/01/2024 par notre agent remplaçant.</t>
    </r>
  </si>
  <si>
    <t>1 jour le 15/01/24</t>
  </si>
  <si>
    <t xml:space="preserve">*Bonjour La Poste de Blois demande la réalisation d’un devis pour le nettoyage complet du bureau MACT qui a été inoccupé depuis de nombreuses semaines.
Lors du RDV contradictoire d’hier en présence de Mr Guilherme et Mr Tomaz, ce dernier a pris des photos.
*Par ce mail, La Poste de Blois vous informe qu’elle ne donne pas suite au devis reçu ce jour concernant le nettoyage du bureau de La MACT (250 € HT).
 </t>
  </si>
  <si>
    <t>25/01/2024
29/01/2024</t>
  </si>
  <si>
    <t>*WC FEMMES SALE AU 3 EME ETAGE AILE B</t>
  </si>
  <si>
    <r>
      <t xml:space="preserve">Mail du 01/02/24, </t>
    </r>
    <r>
      <rPr>
        <sz val="9"/>
        <rFont val="Calibri"/>
        <family val="2"/>
        <scheme val="minor"/>
      </rPr>
      <t xml:space="preserve">Pour faire suite à votre fiche de signalisation du 01/02/2024 concernant le site ORLEANS BRESIL, nous vous confirmons que notre chef d'équipe se rendra sur le site ce-jour afin de faire rattraper et remettre en bon état de propreté le nettoyage des WC.
</t>
    </r>
  </si>
  <si>
    <t>LAONS</t>
  </si>
  <si>
    <t>Marianne NAUDIN</t>
  </si>
  <si>
    <t xml:space="preserve">*Suite à un sinistre survenu dans une APC du 28 , je vous joins les photos correspondantes , avec la pièce concernée ( suite explosion d’une liasse piège ) 
Pourriez-vous m’envoyer le devis correspondant à la prestation  de nettoyage ?
Je vous joins également  l’adresse de l’entité 
1 Place de l’Eglise 
28270 Laons .
Vous remerciant par avance pour votre retour rapide
*Suite à notre  conversation téléphonique relative au message joint ( APC de Laons dans le 28 ) avez-vous pu vous rendre sur site et établir un devis ?
Merci par avance pour votre retour 
</t>
  </si>
  <si>
    <r>
      <t xml:space="preserve">Mail du 01/02/24, </t>
    </r>
    <r>
      <rPr>
        <sz val="9"/>
        <rFont val="Calibri"/>
        <family val="2"/>
        <scheme val="minor"/>
      </rPr>
      <t>Suite à votre demande concernant l'APC de Laons (28) pour le nettoyage d'un sinistre dû à l'explosion d'une liasse piégée, veuillez trouver, en pièce jointe, notre devis n°240239779 correspondant à cette prestation.
 Après avoir échangé avec Madame NAUDIN et visité le local en question, nous lui avons fait part de manière exceptionnelle que nous ne pouvons garantir un résultat optimal pour cette prestation. 
 En effet, depuis 2021 (date du sinistre), aucune prestation n'a été réalisée. La peinture de la liasse piégée s'est répandue dans toute la pièce et s'est incrustée dans la matière (moquette).
 Nous tenons également à vous informer que la moquette pourrait être endommagée suite au passage des produits détachants.
 Nous vous remercions de votre compréhension.
 Dans l'attente de votre retour signé, nous restons à votre disposition pour toute demande complémentaire.</t>
    </r>
  </si>
  <si>
    <t>Chateauneuf sur Loire</t>
  </si>
  <si>
    <t xml:space="preserve">*La prestation effectuée insuffisante : le haut des casiers, des meubles, l'état des sols…  Le résultat n'est pas à l'attendu
Je vous prie de trouver en P.J une fiche de signalisation concernant la prestation ménage sur Gien Pdc
La qualité de celle-ci n’est pas en adéquation au contrat et tout n’est pas fait correctement.
Pour rappel d’un précédent mail , la personne qui fait le ménage sur le site indique régulièrement ne pas avoir assez de temps pour ses tâches journalières, s’ensuit des choix sur ce qui doit-être fait.
Je vous remercie de palier au plus vite à ces manques et reste dans l’attente de vous lire pour cette prise en charge.
</t>
  </si>
  <si>
    <t>DEMANDE DE DEVIS OU INTERVENTION N°19120114</t>
  </si>
  <si>
    <t>*les dérouleurs à essuis mains des WC femmes au RDC ainsi que celui dans les WC Direction au 2ème étage sont cassés depuis plusieurs semaines. Merci de bien vouloir prévoir leur remplacement</t>
  </si>
  <si>
    <r>
      <t xml:space="preserve">Mail du 06/02/24, </t>
    </r>
    <r>
      <rPr>
        <sz val="9"/>
        <rFont val="Calibri"/>
        <family val="2"/>
        <scheme val="minor"/>
      </rPr>
      <t xml:space="preserve">Pour faire suite à votre fiche de signalisation du 06/02/2024 concernant la PIC FLEURY, nous vous confirmons que notre prestataire PLG doit procéder aux changements des distributeurs entre les journées du 07/02 et du 08/02/2024.
</t>
    </r>
  </si>
  <si>
    <t xml:space="preserve">*présences de fouines qui circulent dans les bureaux et dans les faux plafonds de la PPDC
*Vous avez dû recevoir la DI 19120114 concernant la capture de fouines, présentes dans les locaux et faux-plafonds du site de Vendôme PPDC.
Je vous invite à traiter au plus tôt cette demande et à nous faire retour sur l’intervention relative à cette problématique.
</t>
  </si>
  <si>
    <t>06/02/2024
07/02/24</t>
  </si>
  <si>
    <t>Mickael LOUGASSI
Frédéric MARCHAND</t>
  </si>
  <si>
    <t>ORLEANS CDG SITE URBI</t>
  </si>
  <si>
    <t>Sully sur Loire</t>
  </si>
  <si>
    <t xml:space="preserve">*pas de prestatation effectuée le 07/02/2024
Je vous prie de trouver en P.J la fiche de signalisation pour une prestation non effectuée sur Sully sur Loire
Dans l’attente de vous lire pour confirmation de prise en charge.
</t>
  </si>
  <si>
    <t>Nogent sur vernisson PDC</t>
  </si>
  <si>
    <r>
      <t xml:space="preserve">Mail du 09/02/24, </t>
    </r>
    <r>
      <rPr>
        <sz val="9"/>
        <rFont val="Calibri"/>
        <family val="2"/>
        <scheme val="minor"/>
      </rPr>
      <t xml:space="preserve">Pour faire suite à votre mail du 09/02/2024 concernant la PDC de NOGENT SUR VERNISSON, nous vous confirmons faire la demande à notre prestataire.
Le nécessaire sera fait dans les plus brefs délais.
</t>
    </r>
    <r>
      <rPr>
        <b/>
        <sz val="9"/>
        <rFont val="Calibri"/>
        <family val="2"/>
        <scheme val="minor"/>
      </rPr>
      <t xml:space="preserve">
</t>
    </r>
  </si>
  <si>
    <r>
      <t xml:space="preserve">Mail du 09/02/24, </t>
    </r>
    <r>
      <rPr>
        <sz val="9"/>
        <rFont val="Calibri"/>
        <family val="2"/>
        <scheme val="minor"/>
      </rPr>
      <t xml:space="preserve">Pour faire suite à votre fiche de signalisation du 09/02/2024 concernant la PDC SULLY SUR LOIRE, nous vous confirmons avoir pu échanger avec notre salariée, laquelle était souffrante mercredi 07/02/2024 et n'a pas pu assurer sa prestation.
Toutefois, nous vous confirmons la bonne reprise des prestations dès le jeudi 08/02/2024.
</t>
    </r>
  </si>
  <si>
    <t>Olivet PDC</t>
  </si>
  <si>
    <t>* Suite au congé d'Elisabeth personne aujourd'hui ne s'est présenter pour la prestation ménage. Pas de ménage effectuer le 9 février</t>
  </si>
  <si>
    <t>Mathieu MONGENDRE</t>
  </si>
  <si>
    <r>
      <t xml:space="preserve">Mail du 09/02/24, </t>
    </r>
    <r>
      <rPr>
        <sz val="9"/>
        <rFont val="Calibri"/>
        <family val="2"/>
        <scheme val="minor"/>
      </rPr>
      <t xml:space="preserve">Pour faire suite à votre fiche de signalisation du 09/02/2024 concernant la PDC d'OLIVET, nous vous confirmons que notre agent titulaire est en congés à compter de ce vendredi 09/02/2024.
Suite à un quiproquo, l'agent prévu en remplacement n'a pu intervenir ce jour. 
Toutefois, nous vous confirmons la bonne reprise des prestations dès demain samedi 10/02/2024.
</t>
    </r>
  </si>
  <si>
    <t>*Pas de ménage effectuer le 10 février et ce depuis 2 jours</t>
  </si>
  <si>
    <r>
      <t xml:space="preserve">Mail du 12/02/24, </t>
    </r>
    <r>
      <rPr>
        <sz val="9"/>
        <rFont val="Calibri"/>
        <family val="2"/>
        <scheme val="minor"/>
      </rPr>
      <t>Pour faire suite à votre fiche de signalisation du 12/02/2024 concernant la PDC d'OLIVET, nous vous confirmons avoir pu échanger avec notre agent remplaçant, laquelle s'est vu dans l'impossibilité d'assurer la prestation du samedi 10/02/2024.
Toutefois, nous vous confirmons la bonne reprise des prestations dès ce lundi 12/02/2024.</t>
    </r>
  </si>
  <si>
    <r>
      <t xml:space="preserve">Mail du 09/02/24, </t>
    </r>
    <r>
      <rPr>
        <sz val="9"/>
        <rFont val="Calibri"/>
        <family val="2"/>
        <scheme val="minor"/>
      </rPr>
      <t xml:space="preserve">Pour faire suite à votre mail du 08/02/2024 et conformément à notre échange lors du dernier contrôle sur le site, je vous prie de trouver ci-joint notre proposition tarifaire pour la remise en état du site URBY.
</t>
    </r>
    <r>
      <rPr>
        <b/>
        <sz val="9"/>
        <rFont val="Calibri"/>
        <family val="2"/>
        <scheme val="minor"/>
      </rPr>
      <t xml:space="preserve">Mail du 13/02/24, </t>
    </r>
    <r>
      <rPr>
        <sz val="9"/>
        <rFont val="Calibri"/>
        <family val="2"/>
        <scheme val="minor"/>
      </rPr>
      <t xml:space="preserve">Nous accusons bonne réception de votre mail du 13/02/2024, en validation de notre devis pour le site URBY et vous en remercions.
Nous restons donc en attente de votre retour quand le site sera vide afin de prévoir notre intervention.
</t>
    </r>
  </si>
  <si>
    <t xml:space="preserve">Chateauneuf sur Loire </t>
  </si>
  <si>
    <t>CHARTRES REVERDY</t>
  </si>
  <si>
    <t>Reçue directement chez DIS</t>
  </si>
  <si>
    <t>*Reçue directement chez DIS</t>
  </si>
  <si>
    <r>
      <t xml:space="preserve">Mail du 19/02/24, </t>
    </r>
    <r>
      <rPr>
        <sz val="9"/>
        <rFont val="Calibri"/>
        <family val="2"/>
        <scheme val="minor"/>
      </rPr>
      <t xml:space="preserve">Suite à votre demande, vous trouverez, en pièces jointes, le devis N°240239889 pour le nettoyage des sous sol du parking de Chartres Reverdy à l'autolaveuse ainsi que le devis N°240239888 pour la prestation vitrerie à l'aide de la nacelle.
La prestation vitrerie sera réalisée les 4 - 5 et 6 Mars 2024. La nacelle est prévue les 5 et 6 Mars 2024.
Dans l'attente de votre validation pour la mise en place des prestations.
</t>
    </r>
  </si>
  <si>
    <r>
      <t>Mail du 07/02/24,</t>
    </r>
    <r>
      <rPr>
        <sz val="8"/>
        <rFont val="Calibri"/>
        <family val="2"/>
        <scheme val="minor"/>
      </rPr>
      <t xml:space="preserve">Pour faire suite à votre demande d'intervention n°19120114 du 06/02/2024 concernant la PPDC VENDOME, nous vous prions de trouver, ci-joint, notre devis correspondant à la prestation demandée.
Dans l'attente de votre accord et bon de commande pour intervention.
</t>
    </r>
    <r>
      <rPr>
        <b/>
        <sz val="8"/>
        <rFont val="Calibri"/>
        <family val="2"/>
        <scheme val="minor"/>
      </rPr>
      <t>Mail du 07/02/24</t>
    </r>
    <r>
      <rPr>
        <sz val="8"/>
        <rFont val="Calibri"/>
        <family val="2"/>
        <scheme val="minor"/>
      </rPr>
      <t xml:space="preserve">, Pour faire suite à votre mail du 07/02/2024 concernant la PPDC VENDOME, nous vous confirmons avoir adressé notre devis à vos services ce jour.
Nous attendons votre bon de commande pour intervention.
</t>
    </r>
    <r>
      <rPr>
        <b/>
        <sz val="8"/>
        <rFont val="Calibri"/>
        <family val="2"/>
        <scheme val="minor"/>
      </rPr>
      <t xml:space="preserve">Mail du 19/02/24, </t>
    </r>
    <r>
      <rPr>
        <sz val="8"/>
        <rFont val="Calibri"/>
        <family val="2"/>
        <scheme val="minor"/>
      </rPr>
      <t xml:space="preserve">Pour faire suite à votre demande du 06/02/2024 concernant la PPDC VENDOME, nous vous confirmons que notre prestataire s'est rendu sur le site le 16/02/2024 pour recherche et évacuation de la fouine annoncée.
Toutefois, lors de son investigation il a été constaté qu'aucune fouine n'est présente sur le site mais des nuisibles type souris et rats, de nombreuses traces de leur présence ont pu être relevées.
Vous trouverez, ci-joint, le rapport d'intervention suite à l'inspection réalisée sur le site ainsi qu'une proposition de devis pour une opération de dératisation.
Dans l'attente de votre retour.
</t>
    </r>
  </si>
  <si>
    <t xml:space="preserve">*La semaine derniere j’ai contacté Mr RAYMOND pour un menage ++ sur Chalette a effectuer entre le 4 et le 6 mars  ainsi qu’un nettoyage des 3 quais de transbordement car nous avons la visite de la direction le 8 Mars
Je n’ai pas recu le devis 
Merci
</t>
  </si>
  <si>
    <t xml:space="preserve">*La Poste de Blois  souhaite la réalisation d' une prestation de dératisation (pièges rongeurs)  sur le site de MER en raison de la présence de nuisibles ( côté courrier et Réseau) Demande très urgente = présence de cables. et déclenchement d'alarme; Dans l'attente de votre devis.
*Bonjour Mme BOUCHERY,
Je vous remercie pour votre retour rapide. La Poste de Blois valide le devis reçu. 
Je vous transmets le BDC dès que possible.
Bonne journée à vous
*Merci par avance d’informer votre prestataire de passer par le réseau et de demander au Guichet Mr LEOTY Philippe
En effet, Le manager courrier du site de Mer ne se trouve pas en permanence au bureau.
</t>
  </si>
  <si>
    <r>
      <t xml:space="preserve">Mail du 22/02/24, </t>
    </r>
    <r>
      <rPr>
        <sz val="9"/>
        <rFont val="Calibri"/>
        <family val="2"/>
        <scheme val="minor"/>
      </rPr>
      <t xml:space="preserve">Pour faire suite à votre demande du 20/02/2024, concernant la PPDC de CHALETTE, nous vous prions de trouver ci-joint un devis pour les prestations exceptionnelles sollicitées.
Dans l'attente de votre accord et/ou bon de commande pour organisation de l'intervention.
</t>
    </r>
  </si>
  <si>
    <r>
      <t xml:space="preserve">Mail du 20/02/24, </t>
    </r>
    <r>
      <rPr>
        <sz val="9"/>
        <rFont val="Calibri"/>
        <family val="2"/>
        <scheme val="minor"/>
      </rPr>
      <t xml:space="preserve">Pour faire suite à votre fiche de signalisation du 19/02/2024 concernant la PDC de MER, nous vous prions de trouver, ci-joint, notre devis pour une intervention de dératisation.
Nous vous précisons que, sous réserve d'accord et/ou bon de commande dans la journée, notre prestataire peut intervenir dès demain mercredi 21/02/2024 en fin de matinée ou début d'après-midi.
Dans l'attente de votre retour.
</t>
    </r>
    <r>
      <rPr>
        <b/>
        <sz val="9"/>
        <rFont val="Calibri"/>
        <family val="2"/>
        <scheme val="minor"/>
      </rPr>
      <t xml:space="preserve">Mail du 20/02/24, </t>
    </r>
    <r>
      <rPr>
        <sz val="9"/>
        <rFont val="Calibri"/>
        <family val="2"/>
        <scheme val="minor"/>
      </rPr>
      <t xml:space="preserve">Pour faire suite à votre mail du 20/02/2024, nous prenons bonne note de votre accord suite à notre devis et vous confirmons que notre prestataire se rendra sur place demain soit le, mercredi 21/02/2024.
</t>
    </r>
    <r>
      <rPr>
        <b/>
        <sz val="9"/>
        <rFont val="Calibri"/>
        <family val="2"/>
        <scheme val="minor"/>
      </rPr>
      <t>Mail du 20/02/24</t>
    </r>
    <r>
      <rPr>
        <sz val="9"/>
        <rFont val="Calibri"/>
        <family val="2"/>
        <scheme val="minor"/>
      </rPr>
      <t xml:space="preserve">, Nous accusons bonne réception de votre mail et vous confirmons que l'information a été communiquée à notre prestataire.
</t>
    </r>
    <r>
      <rPr>
        <b/>
        <sz val="9"/>
        <rFont val="Calibri"/>
        <family val="2"/>
        <scheme val="minor"/>
      </rPr>
      <t>Mail du 22/02/24,</t>
    </r>
    <r>
      <rPr>
        <sz val="9"/>
        <rFont val="Calibri"/>
        <family val="2"/>
        <scheme val="minor"/>
      </rPr>
      <t>Pour faire suite à votre demande d'intervention dératisation à la PDC de MER, nous vous prions de trouver ci-joint le compte rendu d'intervention suite au 1er passage de notre prestataire.</t>
    </r>
  </si>
  <si>
    <t xml:space="preserve">*Pourriez-vous me faire parvenir le devis de remise en état des surfaces que nous avons visité ensemble avec Mr Mourrut, cela devient urgent.
*Veuillez-trouver l’accord du client URBY pour la prestation de nettoyage du local
Veuillez-noter que c’est accord qui fait office de commande et que votre facture devra être envoyé à :
LUdev
35 rue Camille Desmoulins 
92130 ISSY LES MOULINEAUX
Je reviendrais vers vous dès que le local sera vide de son mobilier
</t>
  </si>
  <si>
    <t xml:space="preserve">*Par ce mail, La Poste de Blois vous informe que suite à une urgence ( inondation sanitaires et du couloir) survenue samedi 24/02/2024, la présence de l’agent qui se prénomme « JULES »  de votre société a été indispensable ( imprévu) afin de remettre en bon état les WC et réduire ainsi un risque accidentogène.
Au regard de l’importance des dégâts, Jules n’a pas eu le temps de vous en informer. De ce fait, La Poste de Blois confirme que ce dernier a quitté son service à 16h30 au lieu de 15h00. ( Prise de service à 10h).
La Poste de Blois remercie Jules pour sa très grande réactivité, sa disponibilité et de la qualité de son travail toujours irréprochable.
La présence de Jules en dehors de son amplitude de travail était nécessaire surtout un samedi ( 1 seul cadre de permanence sur le site de Blois) . Son action a permis de rendre accessible les sanitaires lundi matin au personnel de Blois.
De ce fait, nous vous remercions de votre compréhension et de bien vouloir  prendre en compte la durée d’intervention de Jules (1h30 en plus de la durée de son temps de travail samedi).
</t>
  </si>
  <si>
    <r>
      <t xml:space="preserve">Mail du 27/02/24, </t>
    </r>
    <r>
      <rPr>
        <sz val="9"/>
        <rFont val="Calibri"/>
        <family val="2"/>
        <scheme val="minor"/>
      </rPr>
      <t xml:space="preserve">Pour faire suite à votre mail du 26/02/2024 concernant la PPDC de BLOIS, nous accusons bonne réception de celui-ci et vous remercions pour ce retour quant à notre agent.
Nous vous prions de trouver ci-joint un devis pour régularisation suite à la prestation réalisée par notre agent le samedi 24/02/2024.
Dans l'attente de votre bon de commande,
</t>
    </r>
  </si>
  <si>
    <t>ORLEANS BRESIL</t>
  </si>
  <si>
    <t>*WC FEMMES SALE au 3ème étage aile B</t>
  </si>
  <si>
    <r>
      <t xml:space="preserve">Mail du 27/02/24, </t>
    </r>
    <r>
      <rPr>
        <sz val="9"/>
        <rFont val="Calibri"/>
        <family val="2"/>
        <scheme val="minor"/>
      </rPr>
      <t>Pour faire suite à votre fiche de signalisation du 27/02/2024 concernant le site ORLEANS BRESIL, nous vous confirmons avoir fait le point avec notre agent pour une remise en état des wc dès ce jour.</t>
    </r>
    <r>
      <rPr>
        <b/>
        <sz val="9"/>
        <rFont val="Calibri"/>
        <family val="2"/>
        <scheme val="minor"/>
      </rPr>
      <t xml:space="preserve">
</t>
    </r>
  </si>
  <si>
    <t>09/02/2024
27/02/2024</t>
  </si>
  <si>
    <t xml:space="preserve">*Merci de prevoir le remplacement d’un derouleur essui main sur le site de Nogent sur vernisson PDC
*Nous n’avons toujours vu personne pour le remplacement du distributeur a savon dans la salle de pause ainsi que le derouleur essui mains dans les WC 
</t>
  </si>
  <si>
    <t xml:space="preserve">*Nettoyage du sol en profondeur à faire : l'état du sol en général est déplorable / Présence de traces de tartre dans les 2 WC : a récurer / Présence de poussières et toiles d'arraignée dans les coins et bords de fenêtres / Nettoyage des vitres à faire : n'a pas été fait depuis novembre 2019
Absence d'essuie-main dans le dérouleur au-dessus de l'évier
*Je vous relance au sujet de ma fiche de signalisation envoyée le 29/12/2023.
La situation de ce site perdure, rien n’a été fait depuis.
</t>
  </si>
  <si>
    <t>29/12/2023
29/02/2024</t>
  </si>
  <si>
    <r>
      <t xml:space="preserve">Mail du 29/12/23, </t>
    </r>
    <r>
      <rPr>
        <sz val="9"/>
        <rFont val="Calibri"/>
        <family val="2"/>
        <scheme val="minor"/>
      </rPr>
      <t xml:space="preserve">Pour faire suite à votre fiche de signalisation du 29/12/2023 concernant le site CLERY ST ANDRE, nous vous confirmons que notre manager terrain, Monsieur TOMAZ, se rendra sur le site début de semaine prochaine afin de procéder à un contrôle ainsi que refaire le point avec notre agent quant à la qualité attendue.
</t>
    </r>
    <r>
      <rPr>
        <b/>
        <sz val="9"/>
        <rFont val="Calibri"/>
        <family val="2"/>
        <scheme val="minor"/>
      </rPr>
      <t xml:space="preserve">Mail du 29/02/24, </t>
    </r>
    <r>
      <rPr>
        <sz val="9"/>
        <rFont val="Calibri"/>
        <family val="2"/>
        <scheme val="minor"/>
      </rPr>
      <t xml:space="preserve">Pour faire suite à votre relance concernant la fiche de signalisation du 29/12/2023, sur le site de Clery, nous vous confirmons que nous sommes intervenus début janvier  avec notamment remise en état des sanitaires. Notre manager terrain était resté sur place pendant l'intervention et avait constaté une qualité conforme.
Toutefois, nous vous confirmons que nous allons procéder à un nouveau contrôle sur place et faire reprendre les éléments évoqués dans votre fiche notamment les poussières et la vitrerie.
</t>
    </r>
  </si>
  <si>
    <t>BONNEVAL PDC 1</t>
  </si>
  <si>
    <t>Loic TERUEL</t>
  </si>
  <si>
    <r>
      <t xml:space="preserve">Mail du 04/03/24, </t>
    </r>
    <r>
      <rPr>
        <sz val="9"/>
        <rFont val="Calibri"/>
        <family val="2"/>
        <scheme val="minor"/>
      </rPr>
      <t xml:space="preserve">Nous accusons réception à votre fiche de signalisation du 2 mars 2024 concernant Bonneval PDC1.
Suite à notre entretien téléphonique du 4 mars 2024 avec Monsieur TERUEL, nous vous confirmons que notre agent a bien réalisé les prestations comme prévu le 2 mars 2024 dans la matinée.
</t>
    </r>
  </si>
  <si>
    <t xml:space="preserve">*Pas d'agent de nettoyage ce jour sur notre site. Responsable de site prévenu en amont.
*Pour rectification, la femme de ménage s’est finalement bien présentée sur notre site le samedi 02/03/2024 et a bien assuré son service à un horaire décalé de l’habituel (personnel remplaçant).
</t>
  </si>
  <si>
    <t>LA POSTE IMMOBILIER UNIVERSITE</t>
  </si>
  <si>
    <t>*Sol salle de repos non nettoyé depuis plus d'une semaine ( sous la table)</t>
  </si>
  <si>
    <t>CHÂTEAU RENARD PDC</t>
  </si>
  <si>
    <t xml:space="preserve">*Pourriez vous m’apporter une reponse a la question ci-dessous ?
Merci
L agent nettoyeur n a pas pu/voulu nettoyer les vitres situées en hauteur au guichet.
Sur le bon il est bien notifié vitrerie jusqu a 6 m de hauteur avec perche.
Peux tu voir avec l entreprise stp.
</t>
  </si>
  <si>
    <r>
      <t xml:space="preserve">Mail du 11/03/24, </t>
    </r>
    <r>
      <rPr>
        <sz val="9"/>
        <rFont val="Calibri"/>
        <family val="2"/>
        <scheme val="minor"/>
      </rPr>
      <t xml:space="preserve">Pour faire suite à votre fiche de signalisation du 11/03/2024 concernant le site UNIVERSITE DE LA POSTE (BRESIL) nous vous confirmons que notre chef d'équipe se rend sur place ce jour afin de faire reprendre la prestation et rectifier les anomalies relevées.
</t>
    </r>
  </si>
  <si>
    <r>
      <t xml:space="preserve">Mail du 12/03/24, </t>
    </r>
    <r>
      <rPr>
        <sz val="9"/>
        <rFont val="Calibri"/>
        <family val="2"/>
        <scheme val="minor"/>
      </rPr>
      <t xml:space="preserve">Pour faire suite à votre mail du 11/03/2024 concernant la PDC CHATEAURENARD et conformément à notre échange téléphonique de ce-jour avec Monsieur PIAT, nous vous confirmons que notre agent remplaçant étant intervenu au mois de Février n'avait pas toutes les informations quant à son périmètre d'intervention.
Toutefois, nous vous confirmons que notre agent laveur de vitres habituel retournera sur le site dans les prochains jours afin de finaliser la prestation.
</t>
    </r>
  </si>
  <si>
    <t>*nettoyage mécanisé du parking en sous-sol</t>
  </si>
  <si>
    <r>
      <t xml:space="preserve">Mail du 13/03/24, </t>
    </r>
    <r>
      <rPr>
        <sz val="9"/>
        <rFont val="Calibri"/>
        <family val="2"/>
        <scheme val="minor"/>
      </rPr>
      <t xml:space="preserve">Pour faire suite à nos derniers échanges concernant le nettoyage mécanisé du parking en sous-sol pour le site ORLEANS BRESIL, nous vous prions de trouver, ci-joint, notre devis correspondant à cette prestation.
</t>
    </r>
  </si>
  <si>
    <t xml:space="preserve">*nettoyage des parkings. Enlèvement des déchets au sol (prestation prévue au contrat)
*Je vous remercie. Je fais le bon de commande de suite.
</t>
  </si>
  <si>
    <r>
      <t xml:space="preserve">Mail du 13/03/24, </t>
    </r>
    <r>
      <rPr>
        <sz val="9"/>
        <rFont val="Calibri"/>
        <family val="2"/>
        <scheme val="minor"/>
      </rPr>
      <t xml:space="preserve">Pour faire suite à votre fiche de signalisation du 12/03/2024 ainsi qu'à notre échange téléphonique, nous vous confirmons qu'il est prévu au contrat un ramassage des déchets dans la limite de 5m autour des murs du site (parking inclus)
Dans la mesure où votre demande concerne l'ensemble du parking du site, nous vous prions de trouver ci-joint notre devis pour cette intervention complémentaire.
</t>
    </r>
    <r>
      <rPr>
        <b/>
        <sz val="9"/>
        <rFont val="Calibri"/>
        <family val="2"/>
        <scheme val="minor"/>
      </rPr>
      <t xml:space="preserve">Mail du 14/03/24, </t>
    </r>
    <r>
      <rPr>
        <sz val="9"/>
        <rFont val="Calibri"/>
        <family val="2"/>
        <scheme val="minor"/>
      </rPr>
      <t>Pour faire suite à votre mail du 13/02/2024, ainsi qu'à la bonne réception de votre bon de commande, nous vous confirmons que le nécessaire sera fait demain, vendredi 15/03/2024.</t>
    </r>
  </si>
  <si>
    <t>*Sol salle de repos non nettoyé depuis ma derniere fiche 04/03</t>
  </si>
  <si>
    <r>
      <t xml:space="preserve">Mail du 15/03/24, </t>
    </r>
    <r>
      <rPr>
        <sz val="9"/>
        <rFont val="Calibri"/>
        <family val="2"/>
        <scheme val="minor"/>
      </rPr>
      <t xml:space="preserve">Pour faire suite à votre fiche de signalisation du 14/03/2024 concernant le site BRESIL, nous vous confirmons que notre chef d'équipe se rendra sur place ce-jour afin de faire reprendre la prestation.
</t>
    </r>
  </si>
  <si>
    <t>2 rue du Brésil</t>
  </si>
  <si>
    <t>*SALLE LOIRE poubelle non vidée (pleine) B130 poubelle non vidée depuis plusieurs semaines (même si non pleine) et porte non fermée à clef</t>
  </si>
  <si>
    <r>
      <t xml:space="preserve">Mail du 18/03/24, </t>
    </r>
    <r>
      <rPr>
        <sz val="9"/>
        <rFont val="Calibri"/>
        <family val="2"/>
        <scheme val="minor"/>
      </rPr>
      <t>Pour faire suite à votre fiche de signalisation du 18/03/2024 concernant le site ORLEANS BRESIL, nous vous confirmons que notre chef d'équipe se rend sur le site ce jour afin de faire reprendre la prestation</t>
    </r>
    <r>
      <rPr>
        <b/>
        <sz val="9"/>
        <rFont val="Calibri"/>
        <family val="2"/>
        <scheme val="minor"/>
      </rPr>
      <t xml:space="preserve">
</t>
    </r>
  </si>
  <si>
    <t>NEUVILLE PDC</t>
  </si>
  <si>
    <t>*Menage insuffisant dans le hall de prod</t>
  </si>
  <si>
    <r>
      <t xml:space="preserve">Mail du 18/03/24, </t>
    </r>
    <r>
      <rPr>
        <sz val="9"/>
        <rFont val="Calibri"/>
        <family val="2"/>
        <scheme val="minor"/>
      </rPr>
      <t xml:space="preserve">Pour faire suite à votre fiche de signalisation du 18/03/2024, concernant la PDC de NEUVILLE AUX BOIS, nous vous confirmons que notre manager terrain Monsieur RAYMOND se rendra sur place mardi 19/03/2024 afin de faire le point avec notre salariée ainsi que faire reprendre la prestation sur le site.
</t>
    </r>
    <r>
      <rPr>
        <b/>
        <sz val="9"/>
        <rFont val="Calibri"/>
        <family val="2"/>
        <scheme val="minor"/>
      </rPr>
      <t xml:space="preserve">
</t>
    </r>
  </si>
  <si>
    <t>BLOIS bureau OBEYA</t>
  </si>
  <si>
    <t>*La Poste de Blois demande en « urgence » le nettoyage complet du bureau « OBEYA » qui se situe côté production à droite de l’ancienne salle où était installé la machine MACT. Nous vous remercions de bien vouloir planifier cette intervention mercredi 20/03/24 ou au plus tard jeudi 21/03/24 au matin. 
·        Nettoyage sol + tables + chaises +mur + plafond + rebords et fenêtres .
Cette demande fait suite à la venue sur le site de Blois de La Direction Régionale et ne doit en aucun cas être au détriment de la qualité des prestations à réaliser au quotidien ( très important). La salle production (sol et recoins) + les bureaux des managers /RESC  doivent  également être propres.
Je vous prie de bien vouloir m’excuser de cette demande très tardive et imprévue
Je serai disponible sur le site de Blois à compter de mercredi mais reste joignable par mail ou téléphone.
Dans l’attente de votre devis.
*Je vous remercie pour votre réactivité.
Je vous confirme que La Poste de Blois valide le devis N°  240340120 ( montant de 250 € HT) et vous donne son accord pour  procéder  « au grand nettoyage » de  La salle OBEYA au plus tard jeudi matin ( salle occupée l'AM).
Ne pouvant me rendre sur notre SI ce jour pour la saisie du BDC, je régulariserai l'intervention au plus tôt. Devis validé par le DE  de Blois- Vendôme.
 Merci par avance de votre compréhension</t>
  </si>
  <si>
    <r>
      <t xml:space="preserve">Mail du 19/03/24, </t>
    </r>
    <r>
      <rPr>
        <sz val="9"/>
        <rFont val="Calibri"/>
        <family val="2"/>
        <scheme val="minor"/>
      </rPr>
      <t xml:space="preserve">Pour faire suite à votre mail concernant le site BLOIS, nous vous précisons que Monsieur TOMAZ se rendra sur place en ce début d'après midi afin d'analyser votre demande et vous permettre de vous établir un devis en prévision de cette intervention en urgence.
</t>
    </r>
    <r>
      <rPr>
        <b/>
        <sz val="9"/>
        <rFont val="Calibri"/>
        <family val="2"/>
        <scheme val="minor"/>
      </rPr>
      <t xml:space="preserve">Mail du 19/03/24, </t>
    </r>
    <r>
      <rPr>
        <sz val="9"/>
        <rFont val="Calibri"/>
        <family val="2"/>
        <scheme val="minor"/>
      </rPr>
      <t xml:space="preserve">Pour faire suite à votre mail concernant le site BLOIS ainsi qu'à la visite de Monsieur TOMAZ ce jour, nous vous prions de trouver, ci-joint, notre devis pour la prestation sollicitée.
Dans l'attente de votre accord et bon de commande pour intervention dans les délais souhaités.
</t>
    </r>
    <r>
      <rPr>
        <b/>
        <sz val="9"/>
        <rFont val="Calibri"/>
        <family val="2"/>
        <scheme val="minor"/>
      </rPr>
      <t xml:space="preserve">Mail du 19/03/24, </t>
    </r>
    <r>
      <rPr>
        <sz val="9"/>
        <rFont val="Calibri"/>
        <family val="2"/>
        <scheme val="minor"/>
      </rPr>
      <t>Pour faire suite à votre mail du 19/03/2024, en validation de notre devis 240340120, nous vous confirmons que l'intervention sera réalisée demain, mercredi 20/03/2024.</t>
    </r>
  </si>
  <si>
    <t>*Remonté en brief, plainte des agents du Centre d'Appel sur le nettoyage des bureaux et surtout sous les bureaux (2ème Nord)</t>
  </si>
  <si>
    <r>
      <t xml:space="preserve">Mail du 20/03/24, </t>
    </r>
    <r>
      <rPr>
        <sz val="9"/>
        <rFont val="Calibri"/>
        <family val="2"/>
        <scheme val="minor"/>
      </rPr>
      <t xml:space="preserve">Nous accusons réception à votre mail et à la fiche de signalisation du 20 mars 2023 concernant le 2ème étage Nord sur le site de Chartres Reverdy.
Nous vous informons que nous sommes intervenus auprès de notre agent pour le nettoyage des dessus et dessous des bureaux.
</t>
    </r>
  </si>
  <si>
    <r>
      <t xml:space="preserve">Mail du 20/03/24, </t>
    </r>
    <r>
      <rPr>
        <sz val="9"/>
        <rFont val="Calibri"/>
        <family val="2"/>
        <scheme val="minor"/>
      </rPr>
      <t>Nous accusons réception à votre mail et votre fiche de signalisation du 19 mars 2024.
Nous vous informons que notre agent sera bien présente le lundi 25 mars 2024 pour réaliser la prestation.</t>
    </r>
  </si>
  <si>
    <t xml:space="preserve">*j'ai été prévenu hier de l'absence de l'agent de nettoyage le lundi 25 Mars prochain. Pas de solution de remplacement possible sur cette journée.
*Effectivement, l’agent d’entretien pourra bien se rendre sur notre site le 25 Mars en fin de compte suite à un échange fructueux avec son responsable quant à sa venue.
</t>
  </si>
  <si>
    <t>19/03/2024
21/03/2024</t>
  </si>
  <si>
    <t>dossier ADVENIS 20242729</t>
  </si>
  <si>
    <t>Orléans La Source - LBP - Centre Financier - 1 Rue Edouard Branly 
Batiment B - étages 1 et 2</t>
  </si>
  <si>
    <t>*Plus de papier toilette depuis 2 jours.</t>
  </si>
  <si>
    <t>Arnault CAMPS</t>
  </si>
  <si>
    <r>
      <t xml:space="preserve">Mail du 27/03/24, </t>
    </r>
    <r>
      <rPr>
        <sz val="9"/>
        <rFont val="Calibri"/>
        <family val="2"/>
        <scheme val="minor"/>
      </rPr>
      <t xml:space="preserve">Pour faire suite à votre mail du 27/03/2024 concernant le site ORLEANS BRANLY, dossier ADVENIS 20242729, nous vous précisons que le contrat nous ayant été confié depuis décembre 2023 inclus le nettoyage et approvisionnement des consommables uniquement au rez-de-chaussée du site ainsi que le poste des gardiens.
Par conséquent, l'approvisionnement des consommables sanitaires au 1er et 2ème étage n'est pas prévu.
Nous vous remercions de bien vouloir revoir les besoins du site afin d'éventuellement réajuster le contrat qui nous lie.
</t>
    </r>
  </si>
  <si>
    <t>ORLEANS PLACE DE GAULLE</t>
  </si>
  <si>
    <t>*Sanitaires femmes 3eme étage
Il a été constaté par les équipes du PRC que les poubelles "hygiènique" n'étaient pas vidées. Mercie de faire faire le nécessaire auprès de l'entreprise en charge du nettoyage des locaux et de vérifier que cela est bien fait dans les autres sanitaires femmes de tous les étages.</t>
  </si>
  <si>
    <r>
      <t xml:space="preserve">Mail du 29/03/24, </t>
    </r>
    <r>
      <rPr>
        <sz val="9"/>
        <rFont val="Calibri"/>
        <family val="2"/>
        <scheme val="minor"/>
      </rPr>
      <t>Pour faire suite à votre mail du 28/03/2024, concernant le site ORLEANS PLACE DE GAULLE nous vous confirmons que le nécessaire sera fait dès ce jour lors de l'intervention de notre agent.</t>
    </r>
  </si>
  <si>
    <t>Envoi devis suite échange téléphonique</t>
  </si>
  <si>
    <r>
      <t xml:space="preserve">Mail du 02/03/24, </t>
    </r>
    <r>
      <rPr>
        <sz val="9"/>
        <rFont val="Calibri"/>
        <family val="2"/>
        <scheme val="minor"/>
      </rPr>
      <t xml:space="preserve">Pour faire suite à nos récents échanges téléphoniques concernant le site ORLEANS DROITS DE L'HOMME, nous vous prions de trouver, ci-joint, nos deux devis pour les prestations exceptionnelles demandées à savoir : 
- Remise en état du site ORLEANS DROITS DE L'HOMME avant restitution des locaux 
- Nettoyage exceptionnel de la vitrerie du nouveau site ILOT DDH
Dans l'attente de votre retour et bons de commande s'y rattachant,
</t>
    </r>
  </si>
  <si>
    <t>GEIMO BRANLY</t>
  </si>
  <si>
    <t>Cleclie BARBAT</t>
  </si>
  <si>
    <r>
      <t xml:space="preserve">Mail du 04/04/24, </t>
    </r>
    <r>
      <rPr>
        <sz val="9"/>
        <rFont val="Calibri"/>
        <family val="2"/>
        <scheme val="minor"/>
      </rPr>
      <t xml:space="preserve">Pour faire suite à notre échange téléphonique concernant le site ORLEANS BRANLY, nous vous prions de trouver ci-joint notre devis pour le remplacement du matériel de nettoyage ayant été emporté lors du déménagement du site.
Dans l'attente de votre bon de commande s'y rattachant.
</t>
    </r>
  </si>
  <si>
    <t xml:space="preserve">*Message de A08 : Marie, pour envoi à Mme BARBAT stp le mail suivant avec le DEVIS en PJ - Déja validé par Xavier
HB 0.00
Achat 250€ HT </t>
  </si>
  <si>
    <t>*il manque du savon à plusieurs endroits et le stock est vide
2 porte essuis mains HS au 2ème étage</t>
  </si>
  <si>
    <r>
      <t xml:space="preserve">Mail du 10/04/24, </t>
    </r>
    <r>
      <rPr>
        <sz val="9"/>
        <rFont val="Calibri"/>
        <family val="2"/>
        <scheme val="minor"/>
      </rPr>
      <t xml:space="preserve">Pour faire suite à votre fiche de signalisation du 10/04/2024 concernant la PIC FLEURY, nous vous confirmons que notre chef d'équipe se rend sur place ce matin afin d'approvisionner le stock de savon manquant.
De plus, nous sollicitions notre prestataire pour le remplacement des distributeurs HS.
</t>
    </r>
  </si>
  <si>
    <t>*Serait-il possible de nous établir un devis pour la démoustification de : Bassin rétention environ 400m2
Bassin parking PL environ 60m2
En vous remerciant par avance.
Dans l'attente de votre retour.</t>
  </si>
  <si>
    <r>
      <t xml:space="preserve">Mail du 11/04/24, </t>
    </r>
    <r>
      <rPr>
        <sz val="9"/>
        <rFont val="Calibri"/>
        <family val="2"/>
        <scheme val="minor"/>
      </rPr>
      <t>Pour faire suite à votre mail du 10/04/2024 concernant la PFC de MER, nous vous prions de trouver ci-joint le devis pour la prestation de démoustification des bassins de rétention d'eau et du parking.
 Dans l'attente de votre retour.</t>
    </r>
  </si>
  <si>
    <t>Olivier HENTRY</t>
  </si>
  <si>
    <t>PIC FLEURY LES AUBRAIS</t>
  </si>
  <si>
    <t xml:space="preserve">*Dans le cadre de note réorganisation du 21 mai prochain, nous avons anticiper nos besoin en casiers modulaires (18) et CHM (17)
 Ces matériels basés sur le 2eémé étage de la PIC du Loiret ont besoin d'un bon coup de nettoyage.
Vous trouverez en pj quelques photos de l'état des casiers.
 Pourriez-vous traiter cette prestation rapidement, et me fournir un devis pour ces 35 casiers, svp. </t>
  </si>
  <si>
    <r>
      <t xml:space="preserve">Mail du 17/04/24, </t>
    </r>
    <r>
      <rPr>
        <sz val="9"/>
        <rFont val="Calibri"/>
        <family val="2"/>
        <scheme val="minor"/>
      </rPr>
      <t>Pour faire suite à votre mail du 17/04/2024, concernant la PIC FLEURY LES AUBRAIS, nous vous prions de trouver ci-joint notre devis correspondant à la prestation demandée.
Dans l'attente de votre retour et bon de commande s'y rattachant.</t>
    </r>
  </si>
  <si>
    <t>*Pour information nous n'avons pas vue la femme de ménage hier sur le bureau de Voves.
Je sais que claudine est en vacances.
a voir avec la remplaçante.
Merci.</t>
  </si>
  <si>
    <r>
      <t xml:space="preserve">Mail du 23/04/24, </t>
    </r>
    <r>
      <rPr>
        <sz val="9"/>
        <rFont val="Calibri"/>
        <family val="2"/>
        <scheme val="minor"/>
      </rPr>
      <t>Nous accusons réception de votre mail concernant l'absence de prestation à la PDC de VOVES le 22/04/24 et vous confirmons la bonne reprise ce jour, soit le 23/04/2024.</t>
    </r>
  </si>
  <si>
    <t>1 jour le 22/04/24</t>
  </si>
  <si>
    <t>GELLAINVILLE PPDC</t>
  </si>
  <si>
    <t xml:space="preserve">*Dans le cadre de l’EVRP de la plateforme de GELLAINVILLE, pourriez-vous me communiquer les horaires exactes
de présence quotidienne de l’agent effectuant les prestations de nettoyage sur le site.
</t>
  </si>
  <si>
    <t>Laurent ALLAIN</t>
  </si>
  <si>
    <t>CHARTRES REVERDY CAMPUS</t>
  </si>
  <si>
    <t>*Comme évoqué, nous souhaiterions procéder à un nettoyage de la moquette de la pièce 170 (aile NORD au 1er étage). Cette pièce a une surface de 27m² et la prestation serai pour le mois de mai (date à définir en fonction de l'entreprise qui viendra poser le parquet).
Pouvez-vous faire établir un devis au nom du campus à la société qui s'occupe de l'entretien ? Merci de nous le retourner par mail à Mme DUCHON (en copie) et moi-même.</t>
  </si>
  <si>
    <r>
      <t xml:space="preserve">Mail du 26/04/24, </t>
    </r>
    <r>
      <rPr>
        <sz val="9"/>
        <rFont val="Calibri"/>
        <family val="2"/>
        <scheme val="minor"/>
      </rPr>
      <t>Suite à votre demande, veuillez trouver, en pièce jointe, le devis N°240440296 pour le nettoyage mécanisé de la moquette du bureau 170.
Dans l'attente de votre validation pour la mise en place des prestations.</t>
    </r>
    <r>
      <rPr>
        <b/>
        <sz val="9"/>
        <rFont val="Calibri"/>
        <family val="2"/>
        <scheme val="minor"/>
      </rPr>
      <t xml:space="preserve">
</t>
    </r>
  </si>
  <si>
    <r>
      <t xml:space="preserve">Mail du 26/04/24, </t>
    </r>
    <r>
      <rPr>
        <sz val="9"/>
        <rFont val="Calibri"/>
        <family val="2"/>
        <scheme val="minor"/>
      </rPr>
      <t xml:space="preserve">Nous vous informons que l'agent qui intervient sur votre site change d'horaires 1 semaine sur 2.
Voici ses horaires en fonction des semaines :
- 10h00-12h50
- 13h30-16h20
</t>
    </r>
    <r>
      <rPr>
        <b/>
        <sz val="9"/>
        <rFont val="Calibri"/>
        <family val="2"/>
        <scheme val="minor"/>
      </rPr>
      <t xml:space="preserve">
</t>
    </r>
  </si>
  <si>
    <t xml:space="preserve">*Seulement 2 préstations durant la semaine (mercredi et jeudi).
Poubelles 1er étage non vidées, distributeurs de papier non réapprovisionnés.
Vous trouverez ci-joint, une fiche signalisation concernant les absences de prestation de lundi, mardi et aujourd'hui sur le site de Meung sur Loire. Ainsi que sur le manque de qualité des passages de mercredi et jeudi. </t>
  </si>
  <si>
    <r>
      <t xml:space="preserve">Mail du 29/04/24, </t>
    </r>
    <r>
      <rPr>
        <sz val="9"/>
        <rFont val="Calibri"/>
        <family val="2"/>
        <scheme val="minor"/>
      </rPr>
      <t xml:space="preserve">Pour faire suite à votre fiche de signalisation du 26 Avril 2024 concernant la PDC de MEUNG SUR LOIRE, nous avons pu faire le point avec notre agent remplaçante laquelle nous confirme être intervenue depuis le mardi 23 avril 2024.  Elle s'est présentée systématiquement à l'accueil avant d'intervenir.
Par conséquent, la seule absence relevée serait le lundi 22/04/2024.
Nous avons également refait un point quant à l'attendue de la prestation et lui avons demandé une remise à propre du site.
</t>
    </r>
  </si>
  <si>
    <t>1 jour le 23/04/24</t>
  </si>
  <si>
    <t>MEUNG PDC</t>
  </si>
  <si>
    <t xml:space="preserve">*Je me permets de revenir vers vous car hier nous avons eu un passage de votre agent mais la plupart des poubelles étaient non vidées et les distributeurs de papier toujours pas réapprovisionnés. Je ne pourrais pas déterminer ce qu'elle aurait pu faire à part le sol de la salle de pause.
Aujourd'hui, pas de passage. Je vous laisse voir (ci-joint) un exemple de l'état des poubelles avant que mes agents décident de les vider eux-mêmes.  
Habituellement, nous n'avons pas de soucis avec Marie. C'est pourquoi je me permets de vous alerter.
*Je me permets de vous alerter sur votre prestation ménage de notre site de Meung sur Loire.
La remise en état évoqué pour ce site n’est en aucun cas à l’attendue.
Il n’est pas entendable que ce sont nos agents qui vident les poubelles eux-mêmes.
Merci d’intervenir auprès de votre agent et de rectifier rapidement cette situation.
En vous remerciant par avance de votre réactivité,
</t>
  </si>
  <si>
    <t>Alexandre GADOIS
Sébastien OLLAND</t>
  </si>
  <si>
    <r>
      <t xml:space="preserve">Mail du 02/04/24, </t>
    </r>
    <r>
      <rPr>
        <sz val="9"/>
        <rFont val="Calibri"/>
        <family val="2"/>
        <scheme val="minor"/>
      </rPr>
      <t xml:space="preserve">Pour faire suite à vos derniers mails concernant la PDC DE MEUNG SUR LOIRE, nous vous confirmons que notre agent remplaçante nous précise s'être rendue sur le site le mardi 30/04/2024 vers 13h et ayant trouvé le site fermé elle n'a pu intervenir.
Nous avons refait un point téléphonique avec elle quant à la non-exécution d'une partie de la prestation et lui avons demandé d'être vigilante jusqu'à la fin de son contrat prévu ce samedi 04/05/2024.
Cette dernière nous confirme être quelque peu perdue sur le site, raison pour laquelle certaines poubelles sont oubliées.
Quoi qu'il en soit, nous lui avons rappelé l'attendu de sa prestation dans l'attente du retour de notre salariée titulaire prévu lundi 06/05/2024.
</t>
    </r>
  </si>
  <si>
    <t>*nous n'avons pas vu l'agent de fin d'après-midi depuis jeudi 2/05</t>
  </si>
  <si>
    <r>
      <t xml:space="preserve">Mail du 06/05/24, </t>
    </r>
    <r>
      <rPr>
        <sz val="9"/>
        <rFont val="Calibri"/>
        <family val="2"/>
        <scheme val="minor"/>
      </rPr>
      <t xml:space="preserve">Pour faire suite à votre fiche de signalisation du 06/05/2024 concernant la PIC FLEURY, nous vous confirmons avoir pu échanger avec notre salariée laquelle nous précise avoir été souffrante fin de semaine dernière raison pour laquelle elle n'a pu assurer ses prestations le vendredi 03 et le samedi 04 mai derniers.
Nous vous confirmons la bonne reprise des prestations ce lundi 06/05/2024.
Nous avons également fait le point avec elle quant à l'attendu de sa prestation et la vigilance nécessaire sur les sanitaires.
Nous profitons de cet échange pour vous alerter quant à d'éventuelles fuites d'eau au niveau de certains sanitaires ce qui engendre des flaques d'eau récurrentes au sol. 
Nous procéderons à un contrôle sur place début de semaine prochaine.
</t>
    </r>
    <r>
      <rPr>
        <b/>
        <sz val="9"/>
        <rFont val="Calibri"/>
        <family val="2"/>
        <scheme val="minor"/>
      </rPr>
      <t xml:space="preserve">
</t>
    </r>
  </si>
  <si>
    <t>*Pas de menage ce matin</t>
  </si>
  <si>
    <t xml:space="preserve">*Nous rencontrons un problème sur notre site de Chateauneuf sur Loire (45110),
Lors de l’intervention sur la machine à café, dans la salle de repos, le technicien a constaté la présence de déjections de rongeurs.
Pourriez-vous prévoir la prestation de dératisation du site au plus vite, et m’en indiquer le coût. 
*Je me permets de revenir vers vous suite à notre demande de dératisation sur notre site de Chateauneuf/Loire.
J’ai fait ma commande en date du 12/03( voir P.J PO00662394) et à ce jour, il n’y a pas eu d’intervention.
Pourriez-vous m’indiquer une date de passage.
*Je vous prie de m’excuser pour cette gestion tardive.
Dans votre mail, vous me donnez 2 devis concernant la dératisation sur le site de Chateauneuf sur Loire.
Le 12/03/2024 j’ai effectué un bon de commande d’un montant de 715 euros HT en correspondance à votre devis n°240239901 (voir les P.J).
Pourriez-vous m’indiquer à quoi correspondent vos 2 devis ? Ne font-ils pas doublons avec le précédent ?
D’autant que les prestations sur celui à 410 HT reprend les mêmes que celles que j’ai réglé. 
Dans l’attente de vous lire.
</t>
  </si>
  <si>
    <t>16/02/2024
02/04/2024
10/04/2024</t>
  </si>
  <si>
    <r>
      <t xml:space="preserve">Mail du 19/02/24, </t>
    </r>
    <r>
      <rPr>
        <sz val="8"/>
        <rFont val="Calibri"/>
        <family val="2"/>
        <scheme val="minor"/>
      </rPr>
      <t>Pour faire suite à votre mail du 16/02/2024 concernant la PDC de CHATEAUNEUF SUR LOIRE, nous vous prions de trouver ci-joint notre devis pour une intervention de dératisation sur le site.
En cas d'accord et bon de commande, notre prestataire pourrait intervenir dès lundi 26/02/2024.
Dans l'attente de votre retour,</t>
    </r>
    <r>
      <rPr>
        <b/>
        <sz val="8"/>
        <rFont val="Calibri"/>
        <family val="2"/>
        <scheme val="minor"/>
      </rPr>
      <t xml:space="preserve">
Mail du 02/04/24, </t>
    </r>
    <r>
      <rPr>
        <sz val="8"/>
        <rFont val="Calibri"/>
        <family val="2"/>
        <scheme val="minor"/>
      </rPr>
      <t>Pour faire suite à votre mail du 02/04/2024, concernant le site PDC CHATEAUNEUF SUR LOIRE, nous prenons bonne note de votre bon de commande et vous précisons que notre prestataire se rendra sur place jeudi 04/04/2024 dans la matinée.
Nous vous prions d'excuser le traitement anormalement long de cette demande.</t>
    </r>
    <r>
      <rPr>
        <b/>
        <sz val="8"/>
        <rFont val="Calibri"/>
        <family val="2"/>
        <scheme val="minor"/>
      </rPr>
      <t xml:space="preserve">
Mail du 24/04/24, </t>
    </r>
    <r>
      <rPr>
        <sz val="8"/>
        <rFont val="Calibri"/>
        <family val="2"/>
        <scheme val="minor"/>
      </rPr>
      <t xml:space="preserve">Pour faire suite à votre mail du 16/02/2024 concernant la PDC de CHATEAUNEUF SUR LOIRE ainsi qu'à l'intervention de notre prestataire pour la dératisation du site, nous vous confirmons qu'il est préconisé la mise en place d'un plan de dératisation pour un minimum d'un an.
 Par conséquent, nous vous prions de trouver, ci-joint, notre devis pour l'installation du dispositif ainsi qu'un devis pour le suivi trimestriel (4 interventions à prévoir).
Dans l'attente de votre retour,
</t>
    </r>
    <r>
      <rPr>
        <b/>
        <sz val="8"/>
        <rFont val="Calibri"/>
        <family val="2"/>
        <scheme val="minor"/>
      </rPr>
      <t xml:space="preserve">Mail du 14/05/24, </t>
    </r>
    <r>
      <rPr>
        <sz val="8"/>
        <rFont val="Calibri"/>
        <family val="2"/>
        <scheme val="minor"/>
      </rPr>
      <t xml:space="preserve">Pour faire suite à votre mail du 10/05/2024 concernant la PDC CHATEAUNEUF SUR LOIRE, nous vous précisons qu'en effet le bon de commande de Mars 2024 correspondait à une intervention de dératisation sur un mois suite à l'apparition de nuisibles sur le site.
A l'issue du passage de notre prestataire, celui-ci préconise la mise en place d'un suivi sur un an avec installation d'un système de suivi passage au trimestre sur le site pour contrôle.
Par conséquent le devis n°240440290 correspond à l'installation du dispositif et le devis n°240440291 correspond à chaque passage pendant 1 an.
</t>
    </r>
  </si>
  <si>
    <r>
      <t xml:space="preserve">Mail du 15/05/24, </t>
    </r>
    <r>
      <rPr>
        <sz val="9"/>
        <rFont val="Calibri"/>
        <family val="2"/>
        <scheme val="minor"/>
      </rPr>
      <t xml:space="preserve">Pour faire suite à votre fiche de signalisation du 10/05/2024 concernant la PDC de CHALETTE, nous prenons bonne note de l'absence de notre salariée le 10/05/2024 et vous confirmons que la prestation a bien repris dès le lundi 13/05/2024 avec rattrapage.
</t>
    </r>
  </si>
  <si>
    <t>*Vos collaborateurs me signalent ne plus avoir de savon sur notre site.
Merci d'avance pour votre action.</t>
  </si>
  <si>
    <r>
      <t xml:space="preserve">Mail du 16/04/24, </t>
    </r>
    <r>
      <rPr>
        <sz val="9"/>
        <rFont val="Calibri"/>
        <family val="2"/>
        <scheme val="minor"/>
      </rPr>
      <t xml:space="preserve">Pour faire suite à votre mail du 16/05/2024 concernant le site PFC DE MER et après vérification auprès de notre prestataire, nous avons été avisés d'un retard de livraison sur les consommables sanitaires.
Toutefois, notre agent polyvalent déposera demain, vendredi 17/05/2024, un stock tampon dans l'attente de la livraison mensuelle prévue mardi 21 mai prochain.
</t>
    </r>
  </si>
  <si>
    <t xml:space="preserve">Espace Carré Pro d'Orléans (DDH)
</t>
  </si>
  <si>
    <t xml:space="preserve">*Come évoqué ce jour avec Andréa par téléphone, serait-il possible de prévoir un passage rapide de ménage exceptionnel sur notre nouvel Espace Carré Pro d'Orléans, 23 avenue des Droits de l'homme 45000 ORLEANS
 </t>
  </si>
  <si>
    <r>
      <t xml:space="preserve">Mail du 16/05/24, </t>
    </r>
    <r>
      <rPr>
        <sz val="9"/>
        <rFont val="Calibri"/>
        <family val="2"/>
        <scheme val="minor"/>
      </rPr>
      <t>Pour faire suite à votre mail du 16/05/2024, nous vous prions de trouver, ci-joint, le devis correspondant à la prestation sollicitée.
 Comme évoqué téléphoniquement, l'intervention peut être réalisée dès demain, vendredi 17/05/2024 vers 14h30.
 Nous vous remercions de bien vouloir nous adresser votre accord sur le devis et bon de commande s'y rattachant.</t>
    </r>
  </si>
  <si>
    <t>*PRESTATION INSUFFISANTE, Mr RAYMOND est prevenu</t>
  </si>
  <si>
    <t>13/05/2024
20/05/2024</t>
  </si>
  <si>
    <t>*Pourriez-vous me chiffrer une remise en état de la salle 80 de Chartres Reverdy, très rapidement merci ; pour 430m²
*Je vous donne mon accord pour procéder à la prestation , le bon de commande suivra 
*Peux tu envoyer le devis n°2405 40396 à Monsieur ANGLADE stp 
Apparement vu pendant mon absence avec Stéphanie. (mail de Mélissa)</t>
  </si>
  <si>
    <t>NOGENT SUR VERNISSON PDC</t>
  </si>
  <si>
    <t>18/05/2024
21/05/2024</t>
  </si>
  <si>
    <t>*Pas de menage ce matin
*Mr RAYMOND est bien passé ce jour sur le site avec le nouvel agent mais aucune prestation ce jour, cela fait donc 3 jours sans menage !!!
*Je confirme, votre collegue est bien presente cet aprem
Merci
Bonne journée,</t>
  </si>
  <si>
    <r>
      <t xml:space="preserve">Mail du 20/05/24, </t>
    </r>
    <r>
      <rPr>
        <sz val="9"/>
        <rFont val="Calibri"/>
        <family val="2"/>
        <scheme val="minor"/>
      </rPr>
      <t xml:space="preserve">Pour faire suite à vos fiches de signalisation concernant la PDC de NOGENT SUR VERNISSON, nous vous confirmons que nous avons pris en compte la remontée du 17/05/2024 quant à la qualité de nettoyage assurée par notre agent remplaçant.
Nous avons pu faire le point avec celle-ci, laquelle a par conséquent souhaité arrêter son contrat et a donc été absente le samedi 18/05/2024.
Toutefois, nous vous confirmons la bonne reprise des prestations dès mardi 21 mai 2024 à la réouverture du site par un nouvel agent.
</t>
    </r>
    <r>
      <rPr>
        <b/>
        <sz val="9"/>
        <rFont val="Calibri"/>
        <family val="2"/>
        <scheme val="minor"/>
      </rPr>
      <t>Mail du 21/05/24,</t>
    </r>
    <r>
      <rPr>
        <sz val="9"/>
        <rFont val="Calibri"/>
        <family val="2"/>
        <scheme val="minor"/>
      </rPr>
      <t xml:space="preserve"> En effet, notre agent devant intervenir également au bureau de poste de Nogent, M RAYMOND lui a montré les sites ce matin mais elle se rendra à nouveau sur la PDC dans l'après-midi afin d'assurer la prestation de nettoyage prévue.
</t>
    </r>
    <r>
      <rPr>
        <b/>
        <sz val="9"/>
        <rFont val="Calibri"/>
        <family val="2"/>
        <scheme val="minor"/>
      </rPr>
      <t xml:space="preserve">Mail du 21/05/24, </t>
    </r>
    <r>
      <rPr>
        <sz val="9"/>
        <rFont val="Calibri"/>
        <family val="2"/>
        <scheme val="minor"/>
      </rPr>
      <t xml:space="preserve">Nous prenons bonne note de votre retour et vous en remercions.
</t>
    </r>
  </si>
  <si>
    <t xml:space="preserve">*Pourriez-vous faire remplacer le distributeur sur Université de la Poste
</t>
  </si>
  <si>
    <t>BRESIL UNIVERSITE LA POSTE</t>
  </si>
  <si>
    <r>
      <t xml:space="preserve">Mail du 27/05/24, </t>
    </r>
    <r>
      <rPr>
        <sz val="9"/>
        <rFont val="Calibri"/>
        <family val="2"/>
        <scheme val="minor"/>
      </rPr>
      <t>Pour faire suite à votre mail du 27/05/2024, concernant le site BRESIL UNIVERSITE LA POSTE, nous vous confirmons avoir sollicité notre prestataire pour ce remplacement de distributeur et l'avons relancé ce jour.
Nous ne manquerons pas de vous tenir informé.</t>
    </r>
  </si>
  <si>
    <t>CHATILLON SUR LOIRE</t>
  </si>
  <si>
    <t>*Pas de prestation de nettoyge toute la semaine 21/2024
Agent en congé, non remplacé</t>
  </si>
  <si>
    <r>
      <t xml:space="preserve">Mail du 27/05/24, </t>
    </r>
    <r>
      <rPr>
        <sz val="9"/>
        <rFont val="Calibri"/>
        <family val="2"/>
        <scheme val="minor"/>
      </rPr>
      <t xml:space="preserve">Pour faire suite à votre fiche de signalisation du 27/05/2024 concernant la PDC de CHATILLON SUR LOIRE, nous vous précisons qu'en effet nous avons été informés ce jour que l'agent prévu en remplacement n'avais pas honoré son contrat.
Nous vous confirmons la bonne reprise des prestations dès ce lundi 27/05/2024 avec rattrapage de la prestation.
</t>
    </r>
  </si>
  <si>
    <t xml:space="preserve">CHATEAUDUN PDC </t>
  </si>
  <si>
    <t>*Demande de prestations de dératisation suite à présence de gros rongeurs sur le site de Chateaudun.Merci de me faire parvenir un devis d'intervention  de vos prestataire dans un délai rapide</t>
  </si>
  <si>
    <r>
      <t xml:space="preserve">Mail du 30/05/24, </t>
    </r>
    <r>
      <rPr>
        <sz val="9"/>
        <rFont val="Calibri"/>
        <family val="2"/>
        <scheme val="minor"/>
      </rPr>
      <t xml:space="preserve">Suite à votre demande de prestation ponctuelle de dératisation sur le site de Chateaudun PDC, vous trouverez en pièce jointe le devis n°240540485.
Dans l'attente de votre validation et du bon de commande pour la mise en place de la prestation.
</t>
    </r>
  </si>
  <si>
    <t>*URGENT :Demande de prestations de  nettoyage des grilles d'évacuation d'eau des quais de transbordement de la PPDC de GELLAINVILLE. (Cf; photo jointe au mail)</t>
  </si>
  <si>
    <t xml:space="preserve">*Nous avions évoqué le ménage des casiers et de la PDC de MEUNG sur Loire avant la date butoir de la réorganisation du 18 juin.
Pourriez-vous m’indiquer la date prévue pour cette prestation ?
</t>
  </si>
  <si>
    <t xml:space="preserve">*Pourriez vous me contacter rapidement, concernant le site de Chateaurenard ?
</t>
  </si>
  <si>
    <r>
      <t xml:space="preserve">Mail du 03/06/24, </t>
    </r>
    <r>
      <rPr>
        <sz val="9"/>
        <rFont val="Calibri"/>
        <family val="2"/>
        <scheme val="minor"/>
      </rPr>
      <t xml:space="preserve">Pour faire suite à votre mail du 03/06/2024 ainsi qu'à votre échange téléphonique de ce-jour avec Monsieur RAYMOND, nous prenons bonne note de la demande concernant l'intervention au matin sur le site de CHATEAURENARD et recrutons un nouvel agent en ce sens.
Nous ne manquerons pas de vous tenir informé.
</t>
    </r>
  </si>
  <si>
    <t>*wc hommes au 1er étage : un distributeur d'essuie main manquant et un autre HS</t>
  </si>
  <si>
    <r>
      <t xml:space="preserve">Mail du 03/06/24, </t>
    </r>
    <r>
      <rPr>
        <sz val="9"/>
        <rFont val="Calibri"/>
        <family val="2"/>
        <scheme val="minor"/>
      </rPr>
      <t xml:space="preserve">Pour faire suite à votre mail du 03/06/2024 concernant la PDC MEUNG SUR LOIRE, nous vous confirmons que le nettoyage des casiers sera réalisé en deux temps ; un premier passage samedi 08/06 au matin puis le restant sera fait le samedi 15/06 au matin.
</t>
    </r>
  </si>
  <si>
    <t>UNIVERSITE LA POSTE</t>
  </si>
  <si>
    <t>*les toilettes femmes non nettoyées!! J'ai encore une fois nettoyé moi-même ! Tache de sang et traces de saletés sous la lunette</t>
  </si>
  <si>
    <t>ILLIERS COMBRAY</t>
  </si>
  <si>
    <t>*Nous n'avons pas vu d'agent pour le nettoyage de nos locaux aujourd'hui. Vous trouverez en PJ la feuille de signalement.
Merci de nous communiquer si un remplacement est prévu.</t>
  </si>
  <si>
    <t>Isabelle LOUVRIER</t>
  </si>
  <si>
    <t>*La Poste de Blois  souhaite la réalisation d' une prestation exceptionnelle  nettoyage complet de 3 cabines WC très sales (mur+ sol + wc) suite à un manque de civisme de notre personnel. Rappel/intervention  du Directeur au sein du personnel afin que ce problème jugé "inadmissible" ne se réitère plus. La Poste de Blois vous remercie de votre compréhension. Dans l'attente de votre devis.
*La Poste de Blois valide le devis reçu concernant le nettoyage complet de 3 cabines WC.
Je vous transmets dès que possible le bon de commande correspondant.
 Bonne journée à vous</t>
  </si>
  <si>
    <t>31/05/2024
04/06/2024</t>
  </si>
  <si>
    <r>
      <t xml:space="preserve">Mail du 03/06/24, </t>
    </r>
    <r>
      <rPr>
        <sz val="9"/>
        <rFont val="Calibri"/>
        <family val="2"/>
        <scheme val="minor"/>
      </rPr>
      <t xml:space="preserve">Pour faire suite à votre fiche de signalisation du 31/05/2024 concernant la PPDC de BLOIS, nous vous prions de trouver ci-joint le devis correspondant à la prestation sollicitée.
Dans l'attente de votre accord et bon de commande pour intervention.
</t>
    </r>
    <r>
      <rPr>
        <b/>
        <sz val="9"/>
        <rFont val="Calibri"/>
        <family val="2"/>
        <scheme val="minor"/>
      </rPr>
      <t xml:space="preserve">Mail du 05/06/24, </t>
    </r>
    <r>
      <rPr>
        <sz val="9"/>
        <rFont val="Calibri"/>
        <family val="2"/>
        <scheme val="minor"/>
      </rPr>
      <t xml:space="preserve">Pour faire suite à votre mail du 04/06/2024 ainsi qu'à la réception, ce-jour, du bon de commande en validation de notre devis n°240640508 concernant la PPDC DE BLOIS, nous vous confirmons que la prestation sera réalisée samedi 08 juin prochain.
</t>
    </r>
  </si>
  <si>
    <r>
      <t xml:space="preserve">Mail du 05/06/24, </t>
    </r>
    <r>
      <rPr>
        <sz val="9"/>
        <rFont val="Calibri"/>
        <family val="2"/>
        <scheme val="minor"/>
      </rPr>
      <t xml:space="preserve">Pour faire suite à votre fiche de signalisation du 04/06/2024 concernant le site ORLEANS BRESIL ainsi qu'à votre échange téléphonique avec notre chef d'équipe, nous vous confirmons avoir pris bonne note de cette remontée et avoir fait le nécessaire auprès de nos agents afin qu'un rattrapage soit effectué dès ce mercredi 05/06/2024.
Par la même occasion, nous vous informons que la chasse d'eau des WC homme - allée B au rez-de-chaussée - est HS.
</t>
    </r>
  </si>
  <si>
    <r>
      <t xml:space="preserve">Mail du 06/06/24, </t>
    </r>
    <r>
      <rPr>
        <sz val="9"/>
        <rFont val="Calibri"/>
        <family val="2"/>
        <scheme val="minor"/>
      </rPr>
      <t xml:space="preserve">Pour faire suite à votre mail du 05/06/2024 concernant la PIC FLEURY, je vous confirme que je peux me rendre sur le site pour cet échange le jeudi 13/06/2024 vers 14h.
</t>
    </r>
  </si>
  <si>
    <t xml:space="preserve">*Nous souhaiterions vous rencontrer concernant les différents désagréments rencontrés (problèmes de consommables en autre). Je vous propose plusieurs créneaux
-         lundi 10/06 à partir de 15h30 
-         jeudi 13/06 à partir de 14h  
-         lundi 24/06 à partir de 14h. 
merci de bien vouloir revenir vers moi. 
*C’est entendu pour le 13/06 à 14h.
</t>
  </si>
  <si>
    <r>
      <t xml:space="preserve">Mail du 06/06/24, </t>
    </r>
    <r>
      <rPr>
        <sz val="9"/>
        <rFont val="Calibri"/>
        <family val="2"/>
        <scheme val="minor"/>
      </rPr>
      <t xml:space="preserve">Pour faire suite à votre mail du 06/06/2024 concernant la vitrerie du restaurant sur le site GEIMO BRESIL, nous vous confirmons que la prestation va bien être réalisée prochainement.
Toutefois, afin de permettre la bonne connaissance des lieux, pourriez-vous nous envoyer le détail de la répartition des m² en vitrerie du site ainsi que les surfaces au sol ?
Vous en remerciant par avance,
</t>
    </r>
    <r>
      <rPr>
        <b/>
        <sz val="9"/>
        <rFont val="Calibri"/>
        <family val="2"/>
        <scheme val="minor"/>
      </rPr>
      <t xml:space="preserve">
</t>
    </r>
  </si>
  <si>
    <t>GEIMO BRESIL</t>
  </si>
  <si>
    <t xml:space="preserve">*Je ne comprends le refus de nettoyer les vitrages de la salle de restauration qui fait bien partie des vitres à nettoyer.
Pourriez-vous faire nettoyer ceux-ci rapidement. Vous devez nettoyer la totalité des vitres des bâtiments. Vous avez bien chiffré ces M².
*Le détail est présent dans le BPU , une visite de bâtiment a été fait avec Mr Braudel
Je ne comprends pas que nous revenions sur le sujet des surfaces 
Je vous laisse voir cela avec lui
</t>
  </si>
  <si>
    <t xml:space="preserve">*Le site de Vendôme va assurer dès le 01/07/2024, une nouvelle prestation de repas pour le compte de l'ADMR.
Ce type de prestation sera assuré via l'utilisation de 5 véhicules avec une caisse frigorifique.
Nous sommes tenus, dans le respect de la chaîne du froid et de la santé des convives que nous livrons, d'assurer une désinfection hebdomadaire des caissons frigorifiques.
Seriez- vous en capacité d'assurer sur le site de Vendôme cette prestation hebdomadaire ?
Si oui, quel serait le montant de cette prestation ?
*Je reviens vers vous pour vous confirmer que les superficies des caissons frigorifiques.
Chaque caisson a une superficie de 3m cubes à désinfecter toutes les semaines, il y a 5 caissons à faire.
Le jour de réalisation de la prestation n’a pas d’importance à condition que toutes les semaines cela soit le même jour.
Est-ce le devis sera identique quel que soit le jour de la semaine de réalisation de la prestation ?
Merci de vos retours et bonne journée
*Je reviens vers vous car je n’ai pas eu de retour , me semble-t-il, du devis demandé pour la désinfection des véhicules frigorifiques de Vendôme.
Pouvez-vous me faire un retour ?
Merci de votre retour, bonne journée
</t>
  </si>
  <si>
    <t>30/05/2024
31/05/2024
07/06/2024</t>
  </si>
  <si>
    <t>*Bonjour, La Poste de Blois demande la réalisation du nettoyage des fosses de quais de Vendôme PPDC (boue, feuilles..) car elles sont obstruées et peuvent limiter l'écoulement lors de fortes pluies = risque accidentogène . Cette prestation est prévue dans le contrat de nettoyage (une fois par semestre)</t>
  </si>
  <si>
    <r>
      <t xml:space="preserve">Mail du 30/05/24, </t>
    </r>
    <r>
      <rPr>
        <sz val="9"/>
        <rFont val="Calibri"/>
        <family val="2"/>
        <scheme val="minor"/>
      </rPr>
      <t>Pour faire suite à votre mail du 29/05/2024 concernant la PDC de VENDOME et afin de nous permettre de chiffrer la prestation souhaitée, nous avons besoin d'éléments complémentaires à savoir :
- Superficie à nettoyer par camion ?
- Jour d'intervention souhaité ?
Dans l'attente de votre retour.</t>
    </r>
    <r>
      <rPr>
        <b/>
        <sz val="9"/>
        <rFont val="Calibri"/>
        <family val="2"/>
        <scheme val="minor"/>
      </rPr>
      <t xml:space="preserve">
Mail du 11/06/24, </t>
    </r>
    <r>
      <rPr>
        <sz val="9"/>
        <rFont val="Calibri"/>
        <family val="2"/>
        <scheme val="minor"/>
      </rPr>
      <t xml:space="preserve">Pour faire suite à votre mail du 31/05/2024 concernant une demande de chiffrage pour le nettoyage des 5 camions frigorifique à la PPDC de VENDOME et après analyse de vos précisions, nous vous confirmons que nous sommes en mesure de réaliser cette prestation.
Pour une intervention hebdomadaire, notre chiffrage s'élèverai à 775€ HT par mois.
Nous vous proposons de faire remonter ces informations au service achat LA POSTE afin que cette particularité soit actée via le BPU.
</t>
    </r>
    <r>
      <rPr>
        <b/>
        <sz val="9"/>
        <rFont val="Calibri"/>
        <family val="2"/>
        <scheme val="minor"/>
      </rPr>
      <t>Mail du 11/06/24,</t>
    </r>
    <r>
      <rPr>
        <sz val="9"/>
        <rFont val="Calibri"/>
        <family val="2"/>
        <scheme val="minor"/>
      </rPr>
      <t xml:space="preserve"> Nous accusons bonne réception de votre retour et vous en remercions.
Nous vous confirmons que le montant de 775€HT correspond bien au forfait mensuel pour le nettoyage des 5 camions, une fois semaine.
</t>
    </r>
  </si>
  <si>
    <t xml:space="preserve">*Seriez-vous en capacité de me chiffrer la taille de haie sur le parking de place de Gaulle ?
</t>
  </si>
  <si>
    <r>
      <t xml:space="preserve">Mail du 11/06/24, </t>
    </r>
    <r>
      <rPr>
        <sz val="9"/>
        <rFont val="Calibri"/>
        <family val="2"/>
        <scheme val="minor"/>
      </rPr>
      <t xml:space="preserve">Pour faire suite à votre fiche de signalisation du 07/06/2024 concernant la PDC de VENDOME, nous vous confirmons prendre bonne note de cette demande et organisons nos plannings afin de réaliser cette intervention dans les meilleurs délais.
Nous ne manquerons pas de vous contacter téléphoniquement pour les précisions de l'intervention.
</t>
    </r>
  </si>
  <si>
    <t xml:space="preserve">*absence du personnel de ménage mardi 11 et mercredi 12  juin 2024. pas de ménage dans les bureaux de la PPDC
*Merci de votre retour.
Pour info. Jules est sur site aujourd'hui, toutefois, il ne semble pas en bonne santé.   </t>
  </si>
  <si>
    <r>
      <t xml:space="preserve">Mail du 13/06/24, </t>
    </r>
    <r>
      <rPr>
        <sz val="9"/>
        <rFont val="Calibri"/>
        <family val="2"/>
        <scheme val="minor"/>
      </rPr>
      <t xml:space="preserve">Pour faire suite à votre fiche de signalisation du 12/06/2024 concernant la PPDC de BLOIS, nous avons pu échanger avec nos agents intervenants sur le site et en effet ils ont été absents sur la journée du mardi 11/06/2024.
Toutefois, une partie de l'intervention a été réalisée le mercredi 12/06/2024 et un rattrapage complet de la prestation a été réalisée ce jeudi 13/06/2024.
</t>
    </r>
    <r>
      <rPr>
        <b/>
        <sz val="9"/>
        <rFont val="Calibri"/>
        <family val="2"/>
        <scheme val="minor"/>
      </rPr>
      <t xml:space="preserve">Mail du 13/06/24, </t>
    </r>
    <r>
      <rPr>
        <sz val="9"/>
        <rFont val="Calibri"/>
        <family val="2"/>
        <scheme val="minor"/>
      </rPr>
      <t xml:space="preserve">Nous vous confirmons que nous avons pu échanger avec lui téléphoniquement et en effet il est un peu malade.
Il doit nous tenir informé si son état de santé ne s'améliore pas.
</t>
    </r>
  </si>
  <si>
    <t xml:space="preserve">*Dans le cadre de notre réorganisation de notre site le 17/06/2024, pouvez-vous prévoir le passage d’une machine pour le nettoyage du sol.
Prestation incluse dans le contrat, identique à celles de Gien en Juin 2023 et Sully sur Loire en février 2024,
Dans l’attente de vous lire pour confirmation. 
*Je me permets de vous rappeler le nettoyage mécanique de notre site de Chateauneuf sur Loire, le 17/06/2024.
J’avais rencontré Mr Raymond lors d’une de ces visites sur site.
Nous avions convenu d’un commencement du nettoyage vers 9h30/10h.
Je vous remercie d’avance pour cette prestation.
</t>
  </si>
  <si>
    <t>23/05/2024
14/06/2024</t>
  </si>
  <si>
    <r>
      <t xml:space="preserve">Mail du 24/05/24, </t>
    </r>
    <r>
      <rPr>
        <sz val="9"/>
        <rFont val="Calibri"/>
        <family val="2"/>
        <scheme val="minor"/>
      </rPr>
      <t xml:space="preserve">Pour faire suite à votre mail du 23/05/2024 concernant la PDC de CHATEAUNEUF SUR LOIRE, nous prenons bonne note de votre demande et vous confirmons que nous prévoyons l'intervention sollicitée pour le lundi 17/06/2024.
Monsieur RAYMOND, manager terrain, ne manquera pas de vous recontacter pour organiser les modalités d'intervention.
</t>
    </r>
    <r>
      <rPr>
        <b/>
        <sz val="9"/>
        <rFont val="Calibri"/>
        <family val="2"/>
        <scheme val="minor"/>
      </rPr>
      <t xml:space="preserve">Mail du 14/06/24, </t>
    </r>
    <r>
      <rPr>
        <sz val="9"/>
        <rFont val="Calibri"/>
        <family val="2"/>
        <scheme val="minor"/>
      </rPr>
      <t xml:space="preserve">Nous accusons bonne réception de votre email et vous confirmons que l'intervention sera bien réalisée le 17/06/2024.
</t>
    </r>
  </si>
  <si>
    <t>CHÂTEAU-RENARD</t>
  </si>
  <si>
    <t>*Pas de ménage à Neuville aux Bois le 14/06/2024
*Sauf erreur de la part, je n'ai pas vu votre retour pour ces signalements.</t>
  </si>
  <si>
    <t>*Pas de ménage à Château-Renard ce jour le 15/06/2024
*Sauf erreur de la part, je n'ai pas vu votre retour pour ces signalements.</t>
  </si>
  <si>
    <t>17/06/2024
18/06/2024</t>
  </si>
  <si>
    <t>Alexandre SOCCARD
Hervé DE GUEYENNE</t>
  </si>
  <si>
    <r>
      <t xml:space="preserve">Mail du 04/06/24, </t>
    </r>
    <r>
      <rPr>
        <sz val="9"/>
        <rFont val="Calibri"/>
        <family val="2"/>
        <scheme val="minor"/>
      </rPr>
      <t xml:space="preserve">Comme évoqué lors de notre entretien téléphonique du 31 Mai 2024 et suite à la visite de Monsieur MARCAIS sur le site, nous attendons votre retour sur le fonctionnement de la pompe de relevage afin que nous puissions intervenir.
Dans l'attente de votre retour.
</t>
    </r>
    <r>
      <rPr>
        <b/>
        <sz val="9"/>
        <rFont val="Calibri"/>
        <family val="2"/>
        <scheme val="minor"/>
      </rPr>
      <t>Mail du 18/06/24,</t>
    </r>
    <r>
      <rPr>
        <sz val="9"/>
        <rFont val="Calibri"/>
        <family val="2"/>
        <scheme val="minor"/>
      </rPr>
      <t xml:space="preserve"> Suite à votre demande et votre fiche de signalisation du 30 mai 2024 concernant le nettoyage des grilles d'évacuation d'eau des quais de transbordement de la PPDC de Gellainville, vous trouverez en pièce jointe le devis n°240540492 pour l'enlèvement des grilles d'évacuation d'eau.
 L'opération de nettoyage n'a pas pu être réalisée suite au dysfonctionnement de la pompe de relevage.
 Dans l'attente de votre validation et de votre bon de commande.
</t>
    </r>
  </si>
  <si>
    <t>*LE PERSONNEL D'ENTRETIEN DU SITE SE PLAINT DE N APS POUVOIR JOINDRE SON RESPONSABLE ET QU' IL MANQUE DES SACS POUBELLES ET TOUT UNE LISTE DE PRODUITS D'ENTRETIEN. MERCI DE PRENDRE CONTACT AVEC VOTRE AGENT</t>
  </si>
  <si>
    <t xml:space="preserve">*Pourriez-vous me chiffrer le nettoyage de la terrasse extérieure de Université de la Poste, nettoyage haute pression coté RIE </t>
  </si>
  <si>
    <t xml:space="preserve">*Je me permets de vous relancer car on me signale que les vitrages du RIE n’ont toujours pas été faite. Pourriez-vous faire le nécessaire
De plus on m’indique que le nettoyage des sols de la salle de restauration ( grande et petite) n’est pas réalisé tous les jours. Je vous remercie de faire le rappel nécessaire </t>
  </si>
  <si>
    <t>POSTE UNIVERSITE RIE VITRES</t>
  </si>
  <si>
    <t>POSTE UNIVERSITE RIE TERRASSE</t>
  </si>
  <si>
    <t>COURVILLE PDC</t>
  </si>
  <si>
    <r>
      <t xml:space="preserve">Mail du 04/06/24, </t>
    </r>
    <r>
      <rPr>
        <sz val="9"/>
        <rFont val="Calibri"/>
        <family val="2"/>
        <scheme val="minor"/>
      </rPr>
      <t xml:space="preserve">Nous accusons réception à votre fiche de signal et vous informons que notre agent intervenant sur le site d'Illiers Combray ne nous a pas tenu informé de son absence ce jour pour des raisons médicales. Nous n'avons donc pas pu effectuer le remplacement.
Nous vous confirmons que la prestation reprendra dès demain matin </t>
    </r>
    <r>
      <rPr>
        <b/>
        <sz val="9"/>
        <rFont val="Calibri"/>
        <family val="2"/>
        <scheme val="minor"/>
      </rPr>
      <t>avec rattrapage</t>
    </r>
    <r>
      <rPr>
        <sz val="9"/>
        <rFont val="Calibri"/>
        <family val="2"/>
        <scheme val="minor"/>
      </rPr>
      <t xml:space="preserve">.
</t>
    </r>
  </si>
  <si>
    <r>
      <t xml:space="preserve">Mail du 13/05/24, </t>
    </r>
    <r>
      <rPr>
        <sz val="9"/>
        <rFont val="Calibri"/>
        <family val="2"/>
        <scheme val="minor"/>
      </rPr>
      <t xml:space="preserve">Suite à votre demande et à la visite de Madame TEBIB ce jour sur le site en présence de Madame RIVES, veuillez trouver en pièce jointe le devis n°240540368.
 Comme demandé ce matin, je vous confirme que la prestation sera réalisée le 14 mai 2024 avant 13 heures.
 Dans l'attente de votre accord écrit pour la mise en place demain matin et du bon de commande.
</t>
    </r>
    <r>
      <rPr>
        <b/>
        <sz val="9"/>
        <rFont val="Calibri"/>
        <family val="2"/>
        <scheme val="minor"/>
      </rPr>
      <t>Mail du 20/05/24</t>
    </r>
    <r>
      <rPr>
        <sz val="9"/>
        <rFont val="Calibri"/>
        <family val="2"/>
        <scheme val="minor"/>
      </rPr>
      <t>, Nous vous prions de bien vouloir trouver, en pièce jointe, le devis n°240540396.
 Dans l'attente de votre accord écrit pour la mise en place et du bon de commande.</t>
    </r>
    <r>
      <rPr>
        <b/>
        <sz val="9"/>
        <rFont val="Calibri"/>
        <family val="2"/>
        <scheme val="minor"/>
      </rPr>
      <t xml:space="preserve">
</t>
    </r>
    <r>
      <rPr>
        <b/>
        <u/>
        <sz val="9"/>
        <rFont val="Calibri"/>
        <family val="2"/>
        <scheme val="minor"/>
      </rPr>
      <t>Mail du 26/06/24</t>
    </r>
    <r>
      <rPr>
        <b/>
        <sz val="9"/>
        <rFont val="Calibri"/>
        <family val="2"/>
        <scheme val="minor"/>
      </rPr>
      <t xml:space="preserve"> : </t>
    </r>
    <r>
      <rPr>
        <sz val="9"/>
        <rFont val="Calibri"/>
        <family val="2"/>
        <scheme val="minor"/>
      </rPr>
      <t>Sauf erreur de notre part et malgré nos relances, nous n'avons toujours pas receptionné le bon de commande pour la prestation de remise en état de la salle 80 réalisée le 21/04/24.
Merci de bien vouloir faire le nécessaire rapidement.
Dans cette attente,</t>
    </r>
  </si>
  <si>
    <t xml:space="preserve">* La Poste de Blois demande la réalisation d'ici lundi 01/07/2024 au plus tard  du néttoyage + désinfection des 5 véhicules frigo reçus ce jour sur Vendôme ( Demande DE et DEX). En effet, le contrat de nouveaux services démarrant la semaine prochaine, il est indispensable qu'une prestation de désinfection soit faite en amont. Pour information, Votre devis N° 240640637 a bien été validé par La Poste de Blois et le service achat. Cordialement Mr TOMMASI
* Je vous remercie pour votre réactivité et vous informe que La Poste valide le devis reçu ce jour concernant la désinfection des 5 véhicules Frigo de Vendôme. Le Bon de commande correspondant sera envoyé cet après-midi.
Prestation à réaliser d’ici le 01/07/24 au plus tard. 
Je vous laisse le soin de fixer une date d’intervention avec MME MOREAU florence ( Responsable du site de Vendôme)
</t>
  </si>
  <si>
    <t>LUDOVIC TOMMASI</t>
  </si>
  <si>
    <r>
      <rPr>
        <b/>
        <u/>
        <sz val="11"/>
        <color rgb="FF0070C0"/>
        <rFont val="Calibri"/>
        <family val="2"/>
        <scheme val="minor"/>
      </rPr>
      <t xml:space="preserve">Vérifié le 27/06 </t>
    </r>
    <r>
      <rPr>
        <b/>
        <sz val="11"/>
        <color rgb="FF0070C0"/>
        <rFont val="Calibri"/>
        <family val="2"/>
        <scheme val="minor"/>
      </rPr>
      <t>ok 
- 04/06 : ACP</t>
    </r>
  </si>
  <si>
    <r>
      <rPr>
        <b/>
        <u/>
        <sz val="11"/>
        <color rgb="FF0070C0"/>
        <rFont val="Calibri"/>
        <family val="2"/>
        <scheme val="minor"/>
      </rPr>
      <t xml:space="preserve">Vérifié le 27/06 </t>
    </r>
    <r>
      <rPr>
        <b/>
        <sz val="11"/>
        <color rgb="FF0070C0"/>
        <rFont val="Calibri"/>
        <family val="2"/>
        <scheme val="minor"/>
      </rPr>
      <t xml:space="preserve">ok 
</t>
    </r>
    <r>
      <rPr>
        <b/>
        <u/>
        <sz val="11"/>
        <color rgb="FF0070C0"/>
        <rFont val="Calibri"/>
        <family val="2"/>
        <scheme val="minor"/>
      </rPr>
      <t>Neuville</t>
    </r>
    <r>
      <rPr>
        <b/>
        <sz val="11"/>
        <color rgb="FF0070C0"/>
        <rFont val="Calibri"/>
        <family val="2"/>
        <scheme val="minor"/>
      </rPr>
      <t xml:space="preserve"> :
- 14/06 : AA
</t>
    </r>
    <r>
      <rPr>
        <b/>
        <u/>
        <sz val="11"/>
        <color rgb="FF0070C0"/>
        <rFont val="Calibri"/>
        <family val="2"/>
        <scheme val="minor"/>
      </rPr>
      <t>Château Renard</t>
    </r>
    <r>
      <rPr>
        <b/>
        <sz val="11"/>
        <color rgb="FF0070C0"/>
        <rFont val="Calibri"/>
        <family val="2"/>
        <scheme val="minor"/>
      </rPr>
      <t xml:space="preserve"> :
- 15/6 : AA</t>
    </r>
  </si>
  <si>
    <r>
      <rPr>
        <b/>
        <u/>
        <sz val="11"/>
        <color rgb="FF0070C0"/>
        <rFont val="Calibri"/>
        <family val="2"/>
        <scheme val="minor"/>
      </rPr>
      <t xml:space="preserve">Vérifié le 27/06 </t>
    </r>
    <r>
      <rPr>
        <b/>
        <sz val="11"/>
        <color rgb="FF0070C0"/>
        <rFont val="Calibri"/>
        <family val="2"/>
        <scheme val="minor"/>
      </rPr>
      <t>ok 
- 11/06 : 1,25 + 2,50 = Ok + ACP = Abs seulmt Mr PEDRONO
- 12/06 : 1,25 + 2,50 + 1,00 Rattrappé</t>
    </r>
  </si>
  <si>
    <t>25/06/2024
26/06/2024</t>
  </si>
  <si>
    <t>* Les poubelles n'ont pas été vidées dans les bureaux des services supports depuis la fin de la semaine dernière.
*Merci de votre retour et du rappel fait à votre agent.Je vous confirme que les poubelles ont été vidées ce jour Merci de votre intervention.</t>
  </si>
  <si>
    <r>
      <rPr>
        <b/>
        <u/>
        <sz val="9"/>
        <rFont val="Calibri"/>
        <family val="2"/>
        <scheme val="minor"/>
      </rPr>
      <t>Mail du 26/06/24</t>
    </r>
    <r>
      <rPr>
        <b/>
        <sz val="9"/>
        <rFont val="Calibri"/>
        <family val="2"/>
        <scheme val="minor"/>
      </rPr>
      <t xml:space="preserve"> :</t>
    </r>
    <r>
      <rPr>
        <sz val="9"/>
        <rFont val="Calibri"/>
        <family val="2"/>
        <scheme val="minor"/>
      </rPr>
      <t xml:space="preserve"> Pour faire suite à votre fiche de signalisation en date du 26/06/2024 concernant la PPDC BLOIS, nous vous confirmons avoir fait un rappel à notre agent quant à la nécessité de vider les poubelles tous les jours. Celui-ci nous confirme par ailleurs que le nécessaire a été fait ce jour.
</t>
    </r>
    <r>
      <rPr>
        <b/>
        <u/>
        <sz val="9"/>
        <rFont val="Calibri"/>
        <family val="2"/>
        <scheme val="minor"/>
      </rPr>
      <t>Mail du 27/06/24 :</t>
    </r>
    <r>
      <rPr>
        <sz val="9"/>
        <rFont val="Calibri"/>
        <family val="2"/>
        <scheme val="minor"/>
      </rPr>
      <t xml:space="preserve"> nous accusons bonne réception de votre envoi et vous en remercions.
</t>
    </r>
  </si>
  <si>
    <r>
      <rPr>
        <b/>
        <u/>
        <sz val="9"/>
        <rFont val="Calibri"/>
        <family val="2"/>
        <scheme val="minor"/>
      </rPr>
      <t xml:space="preserve">Mail du 26/06/24 </t>
    </r>
    <r>
      <rPr>
        <sz val="9"/>
        <rFont val="Calibri"/>
        <family val="2"/>
        <scheme val="minor"/>
      </rPr>
      <t xml:space="preserve">: Pour faire suite à votre fiche de signalisation du 25/06/2024, concernant le nettoyage exceptionnel des 5 camions frigorifiques à la PPDC de VENDOME, nous vous prions de trouver ci-joint notre devis n° 240640672 correspondant à une intervention en urgence cette semaine (avant début du contrat proposé dans notre précédent devis).
Nous vous précisons que nous sommes en mesure d'intervenir sous réserve de réception de votre accord et bon de commande, pour la proposition tarifaire en annexe.
Dans l'attente de votre retour.
</t>
    </r>
    <r>
      <rPr>
        <b/>
        <u/>
        <sz val="9"/>
        <rFont val="Calibri"/>
        <family val="2"/>
        <scheme val="minor"/>
      </rPr>
      <t>Mail du 27/06/24</t>
    </r>
    <r>
      <rPr>
        <sz val="9"/>
        <rFont val="Calibri"/>
        <family val="2"/>
        <scheme val="minor"/>
      </rPr>
      <t xml:space="preserve"> : nous accusons bonne réception de vos envois ainsi que du bon de commande en validation de notre devis n°240640672 pour la première intervention urgente sur les véhicules frigorifiques à la PPDC de VENDOME.
Nous vous confirmons avoir laissé un message sur le répondeur de Madame MOREAU ce jour afin d'organiser ensemble les prestations à venir.
En effet, notre agent Madame MARGOTTIN, intervenant habituellement à la PPDC VENDOME, pourra réaliser la première désinfection ce lundi 1er juillet 2024, puis nous mettrons en place les prestations hebdomadaires, prévues jusqu'en décembre 2024, chaque lundi.
Nous attendons le retour de Madame MOREAU afin de peaufiner l'organisation et modalités d'intervention.</t>
    </r>
  </si>
  <si>
    <r>
      <rPr>
        <b/>
        <u/>
        <sz val="9"/>
        <rFont val="Calibri"/>
        <family val="2"/>
        <scheme val="minor"/>
      </rPr>
      <t xml:space="preserve">Mail du 25/06/24 </t>
    </r>
    <r>
      <rPr>
        <sz val="9"/>
        <rFont val="Calibri"/>
        <family val="2"/>
        <scheme val="minor"/>
      </rPr>
      <t>: pour faire suite à votre mail du 24/06/2024 concernant le restaurant du site UNIVERSITE de la PORLEANS BRESIL, nous vous confirmons que le nettoyage de la vitrerie est prévu avant la fin de cette semaine (sûrement jeudi et/ou vendredi). De plus, nous vous confirmons faire un rappel à notre salariée quant à l'attendu de la prestation de nettoyage au niveau de la salle de restauration.</t>
    </r>
  </si>
  <si>
    <r>
      <rPr>
        <b/>
        <u/>
        <sz val="9"/>
        <rFont val="Calibri"/>
        <family val="2"/>
        <scheme val="minor"/>
      </rPr>
      <t>Mail du 25/06/24</t>
    </r>
    <r>
      <rPr>
        <sz val="9"/>
        <rFont val="Calibri"/>
        <family val="2"/>
        <scheme val="minor"/>
      </rPr>
      <t xml:space="preserve"> : pour faire suite à votre demande du 24/06/2024 concernant le site Université de la Poste côté RIE, nous vous prions de trouver ci-joint notre devis n°240640667 correspondant à la prestation sollicitée. Dans l'attente de votre bon de commande pour intervention.</t>
    </r>
  </si>
  <si>
    <r>
      <rPr>
        <b/>
        <u/>
        <sz val="9"/>
        <rFont val="Calibri"/>
        <family val="2"/>
        <scheme val="minor"/>
      </rPr>
      <t xml:space="preserve">Mail du 18/06/24 </t>
    </r>
    <r>
      <rPr>
        <b/>
        <sz val="9"/>
        <rFont val="Calibri"/>
        <family val="2"/>
        <scheme val="minor"/>
      </rPr>
      <t>:</t>
    </r>
    <r>
      <rPr>
        <sz val="9"/>
        <rFont val="Calibri"/>
        <family val="2"/>
        <scheme val="minor"/>
      </rPr>
      <t xml:space="preserve">Pour faire suite à vos fiches de signalisation du 15/06/2024, ci-après le retour pour chaque fiche :
- PDC NEUVILLE : notre agent était souffrante le vendredi 14/06/2024 et a bien repris son poste le samedi 15/06/2024.
- PDC CHATEAU RENARD, nous avons pu échanger avec notre salariée laquelle s'est vu dans l'impossibilité d'assurer sa prestation du samedi 15/06/2024 mais a bien repris son poste dès le lundi 17/06/2024.
Pour ces deux sites, un rattrapage de la prestation a été réalisé.
</t>
    </r>
    <r>
      <rPr>
        <b/>
        <u/>
        <sz val="9"/>
        <rFont val="Calibri"/>
        <family val="2"/>
        <scheme val="minor"/>
      </rPr>
      <t>Mail du 18/06/24</t>
    </r>
    <r>
      <rPr>
        <b/>
        <sz val="9"/>
        <rFont val="Calibri"/>
        <family val="2"/>
        <scheme val="minor"/>
      </rPr>
      <t xml:space="preserve"> :</t>
    </r>
    <r>
      <rPr>
        <sz val="9"/>
        <rFont val="Calibri"/>
        <family val="2"/>
        <scheme val="minor"/>
      </rPr>
      <t xml:space="preserve"> Bonjour Monsieur DEGUYENNE,
Pour faire suite à votre mail du 18/06/2024, nous vous confirmons qu'un retour, dont vous êtes en copie, a été fait ce jour avec confirmation des deux absences et reprise des prestations dès le lendemain avec rattrapage du nettoyage sur les sites.</t>
    </r>
  </si>
  <si>
    <r>
      <rPr>
        <b/>
        <u/>
        <sz val="9"/>
        <rFont val="Calibri"/>
        <family val="2"/>
        <scheme val="minor"/>
      </rPr>
      <t>Mail du 18/06/24</t>
    </r>
    <r>
      <rPr>
        <b/>
        <sz val="9"/>
        <rFont val="Calibri"/>
        <family val="2"/>
        <scheme val="minor"/>
      </rPr>
      <t xml:space="preserve"> :</t>
    </r>
    <r>
      <rPr>
        <sz val="9"/>
        <rFont val="Calibri"/>
        <family val="2"/>
        <scheme val="minor"/>
      </rPr>
      <t xml:space="preserve">Pour faire suite à vos fiches de signalisation du 15/06/2024, ci-après le retour pour chaque fiche :
- PDC NEUVILLE : notre agent était souffrante le vendredi 14/06/2024 et a bien repris son poste le samedi 15/06/2024.
- PDC CHATEAU RENARD, nous avons pu échanger avec notre salariée laquelle s'est vu dans l'impossibilité d'assurer sa prestation du samedi 15/06/2024 mais a bien repris son poste dès le lundi 17/06/2024.
Pour ces deux sites, un rattrapage de la prestation a été réalisé.
</t>
    </r>
    <r>
      <rPr>
        <b/>
        <u/>
        <sz val="9"/>
        <rFont val="Calibri"/>
        <family val="2"/>
        <scheme val="minor"/>
      </rPr>
      <t>Mail du 18/06/24</t>
    </r>
    <r>
      <rPr>
        <b/>
        <sz val="9"/>
        <rFont val="Calibri"/>
        <family val="2"/>
        <scheme val="minor"/>
      </rPr>
      <t xml:space="preserve"> :</t>
    </r>
    <r>
      <rPr>
        <sz val="9"/>
        <rFont val="Calibri"/>
        <family val="2"/>
        <scheme val="minor"/>
      </rPr>
      <t xml:space="preserve"> Bonjour Monsieur DEGUYENNE,
Pour faire suite à votre mail du 18/06/2024, nous vous confirmons qu'un retour, dont vous êtes en copie, a été fait ce jour avec confirmation des deux absences et reprise des prestations dès le lendemain avec rattrapage du nettoyage sur les sites.</t>
    </r>
  </si>
  <si>
    <r>
      <rPr>
        <b/>
        <u/>
        <sz val="9"/>
        <rFont val="Calibri"/>
        <family val="2"/>
        <scheme val="minor"/>
      </rPr>
      <t>Mail du 25/06/24</t>
    </r>
    <r>
      <rPr>
        <b/>
        <sz val="9"/>
        <rFont val="Calibri"/>
        <family val="2"/>
        <scheme val="minor"/>
      </rPr>
      <t xml:space="preserve"> :</t>
    </r>
    <r>
      <rPr>
        <sz val="9"/>
        <rFont val="Calibri"/>
        <family val="2"/>
        <scheme val="minor"/>
      </rPr>
      <t xml:space="preserve"> pour faire suite à votre fiche de signalisation du 25/06/2024 concernant la PDC de VENDOME, nous vous confirmons, en effet, que notre manager terrain Monsieur TOMAZ est actuellement en arrêt ; raison pour laquelle notre salariée n'a pas réussi à le joindre.
Toutefois, nous avons bien fait le point ce jour avec cette dernière quant à son besoin en produits, et lui apportons le nécessaire dans les plus brefs délais.</t>
    </r>
  </si>
  <si>
    <t>Olivier HENTRY
Isabelle JARSALE</t>
  </si>
  <si>
    <r>
      <t xml:space="preserve">Mail du 11/04/24, </t>
    </r>
    <r>
      <rPr>
        <sz val="8"/>
        <rFont val="Calibri"/>
        <family val="2"/>
        <scheme val="minor"/>
      </rPr>
      <t xml:space="preserve">Pour faire suite à votre mail du 11/04/2024, adressé directement à notre agence, concernant la PPDC de BLOIS, nous vous prions de trouver, ci-joint, le rapport d'intervention du dernier suivi de dératisation réalisé sur la chambre froide. Celui date de Décembre 2023. Par conséquent, la prochaine intervention sera réalisée en Juin 2024.
 Concernant la prestation trimestrielle prévue, à savoir le lavage et désinfection du plafond, nous vous précisons qu'en réalité celle-ci est réalisée tous les mois lors du lavage et désinfection des parois. Il est possible que notre agent ai omis de mentionner le code T1 prévu sur la feuille de suivi.
 Notre manager terrain, Monsieur TOMAZ, se rendra sur place en début d'après-midi afin de faire un contrôle concernant les éléments mentionnés sur la feuille de suivi et vous appellera afin de refaire un point téléphonique.
</t>
    </r>
    <r>
      <rPr>
        <b/>
        <sz val="8"/>
        <rFont val="Calibri"/>
        <family val="2"/>
        <scheme val="minor"/>
      </rPr>
      <t>Mail du 16/04/24</t>
    </r>
    <r>
      <rPr>
        <sz val="8"/>
        <rFont val="Calibri"/>
        <family val="2"/>
        <scheme val="minor"/>
      </rPr>
      <t xml:space="preserve">, Pour faire suite à votre mail du 16/05/2024, nous vous confirmons qu'en effet une intervention a eu lieu en septembre 2023 (fin du précédent marché).
Vous trouverez ci-joint le rapport d'intervention s'y rattachant.
</t>
    </r>
    <r>
      <rPr>
        <b/>
        <sz val="8"/>
        <rFont val="Calibri"/>
        <family val="2"/>
        <scheme val="minor"/>
      </rPr>
      <t xml:space="preserve">Mail du 16/05/24, </t>
    </r>
    <r>
      <rPr>
        <sz val="8"/>
        <rFont val="Calibri"/>
        <family val="2"/>
        <scheme val="minor"/>
      </rPr>
      <t xml:space="preserve">En effet, ces prestations sont prévues au BPU de façon semestrielle.
La dernière intervention ayant eu lieu en décembre 2023, le prochain passage sera par conséquent en juin 2024.
</t>
    </r>
    <r>
      <rPr>
        <b/>
        <sz val="8"/>
        <rFont val="Calibri"/>
        <family val="2"/>
        <scheme val="minor"/>
      </rPr>
      <t>Mail du 02/07/24</t>
    </r>
    <r>
      <rPr>
        <sz val="8"/>
        <rFont val="Calibri"/>
        <family val="2"/>
        <scheme val="minor"/>
      </rPr>
      <t xml:space="preserve">, Pour faire suite à votre mail du 02/07/2024 concernant le suivi de dératisation de la chambre froide, nous vous confirmons que notre prestataire est intervenu le 04/06/2024 comme convenu.
Ci joint le rapport d'intervention en ce sens.
Mail du 02/07/24, Après avoir fait le point avec notre prestataire, nous vous confirmons qu'en effet l'étiquette sur le boitier de dératisation a été remplacée en juin 2024 et que celui-ci a omis d'annoter la date sur le boitier.
Quant à la fiche de traçabilité, un document est bien présent sur le site mais dans un local qui n'est pas forcément accessible à notre sous-traitant lors de ses interventions, raison pour laquelle, il ne peut apposer sa signature.
Nous avons fait un rappel afin que systématiquement la date de passage soit indiquée sur l'étiquette de suivi.
</t>
    </r>
  </si>
  <si>
    <t>*j'ai reçu une alerte par rapport à la prestation du samedi matin : l'agent n'a qu'une heure de prévu et cela ne semble pas suffisant pour faire tous les sanitaires (seulement la moitié a pu être fait)</t>
  </si>
  <si>
    <r>
      <t xml:space="preserve">Mail du 03/07/24, </t>
    </r>
    <r>
      <rPr>
        <sz val="9"/>
        <rFont val="Calibri"/>
        <family val="2"/>
        <scheme val="minor"/>
      </rPr>
      <t xml:space="preserve">Pour faire suite à votre fiche de signalisation du 02/07/2024 concernant la PIC FLEURY, nous vous informons que nous avons refait un point avec notre nouvel agent quant à l'attendu de sa prestation ainsi qu'au temps lui étant alloué.
En effet, le temps d'intervention est le même en semaine et le samedi et supérieur à celui mentionné dans votre remontée.
Par conséquent, il n'y a pas de raisons pour que la prestation ne soit totalement assurée.
Notre chef d'équipe va procéder à un accompagnement plus particulier auprès de notre salariée afin de nous assurer de la bonne réalisation de son intervention.
</t>
    </r>
  </si>
  <si>
    <t xml:space="preserve">*Je viens vers vous pour les différentes prestations prévues sur la chambre froide de Blois.
Nous avons été audité hier et plusieurs points de dysfonctionnements sont apparus :
-       La dératisation tous les 6 mois ne semble pas avoir été assurée par votre sous-traitant, il faudrait qu'il passe et me fournisse le justificatif de son passage
-       Dans le suivi du nettoyage de la chambre froide, il n'apparait pas le ménage trimestriel , seuls sont annotés dans le suivi, l'hebdomadaire et le mensuel
 Je suis disponible pour échanger avec vous sur ces sjuets.
*Merci de ces retours.
Bonne journée
*Je reviens vers vous au sujet de la dératisation de la chambre froide du site de Blois.
Sur un contrôle visuel de la vignette de contrôle, il est stipulé un passage en septembre 2023.
Pouvez vous me dire ce qu’il en est ?
*Merci de votre retour Mùme Bouchery,
Je m’interroge, est-ce qu’il y a encore un contrat actif pour cette année 2024?
*Merci, 
Mais pour moi la signalétique apposée pour signifier le passage n’est pas explicite car il est mentionnée à la fois le passage de septembre 2023 et celui de décembre 2023.
J’ai l’impression que le réceptacle de dératisation n’a pas été changé.
Est-il possible qu’un autre passage rapide, avant juin 2024 soit envisagé ?
Merci de prendre en compte ma demande.
*Je reviens vers vous pour la dératisation de la chambre froide, je viens de regarder et je ne vois pas de date de passage , il me semblait que vous deviez intervenir en juin.
Merci de me confirmer votre passage te de m’envoyer votre rapport d’intervention.
*Merci M Mourrut,
Ma seule remarque c’est que je ne vois pas de date de passage sur la vignette.
*Pouvez-vous mettre en place le même suivi qu’a mis M AUDEBRAND sur Blois PPDC svp avec fiche de suivi, etc … pour la traçabilité du contrat de ces camions en cas d’audit ?
*Merci de votre retour, après les élections je vais organiser une réunion afin que nous recalions précisément ce qui doit être fait sur ce sujet et également sur la désinfection hebdomadaires des véhicules frigorifiques du site de Vendôme.
Je vous enverrai une invitation dans le courant de la semaine prochaine.
 </t>
  </si>
  <si>
    <t>11/04/2024
16/05/2024
02/07/2024
03/07/2024</t>
  </si>
  <si>
    <t>*Madame claudine Delaunay absente a sa prise de service sur le bureau de VOVES.
celle ci m'a envoyé un messages a 9h39.
Merci de faire le nécessaire.</t>
  </si>
  <si>
    <r>
      <rPr>
        <b/>
        <sz val="9"/>
        <rFont val="Calibri"/>
        <family val="2"/>
        <scheme val="minor"/>
      </rPr>
      <t>Mail du 04/07/24</t>
    </r>
    <r>
      <rPr>
        <sz val="9"/>
        <rFont val="Calibri"/>
        <family val="2"/>
        <scheme val="minor"/>
      </rPr>
      <t>, Suite à notre entretien téléphonique du 4 juillet 2024, je vous confirme que Madame DELAUNAY ne nous a pas informé de son absence d'aujourd'hui soit le 04 Juillet 2024 et sera bien présente demain soit le 05 Juillet 2024.
Nous intervenons auprès de notre agent pour éviter que cette situation ne se reproduise.</t>
    </r>
  </si>
  <si>
    <t>*Plus de papier toilette ni de produits d'entretien. Nous lui transférons des produits et papier de Gien</t>
  </si>
  <si>
    <t>Cécile PERCHER</t>
  </si>
  <si>
    <t>Pour faire suite à votre fiche de signalisation du 05/07/2024 concernant le site CHATILLON SUR LOIRE, nous prenons bonne note de la demande d'approvisionnement et vous confirmons que notre manager terrain se rendra sur site début de semaine prochaine afin de contrôler les stocks sur les deux sites évoqués.</t>
  </si>
  <si>
    <t>*Suite à l'absence de Sonia ce jour, Annie a terminé sa vacation à 11h30.
En vous remerciant.</t>
  </si>
  <si>
    <r>
      <rPr>
        <b/>
        <sz val="9"/>
        <rFont val="Calibri"/>
        <family val="2"/>
        <scheme val="minor"/>
      </rPr>
      <t>Mail du 05/07/24</t>
    </r>
    <r>
      <rPr>
        <sz val="9"/>
        <rFont val="Calibri"/>
        <family val="2"/>
        <scheme val="minor"/>
      </rPr>
      <t>, Nous accusons bonne réception de votre mail et vous confirmons en prendre bonne note</t>
    </r>
  </si>
  <si>
    <r>
      <rPr>
        <b/>
        <sz val="9"/>
        <rFont val="Calibri"/>
        <family val="2"/>
        <scheme val="minor"/>
      </rPr>
      <t>Mail du 08/07/24</t>
    </r>
    <r>
      <rPr>
        <sz val="9"/>
        <rFont val="Calibri"/>
        <family val="2"/>
        <scheme val="minor"/>
      </rPr>
      <t>, Je vous prie de bien vouloir m'excuser pour cette réponse tardive. Pour information, notre manager, Monsieur TOMAZ a repris quelques jours et est à nouveau en arrêt jusqu'à la fin de la semaine
 Je vous propose de nous rencontrer Jeudi 11 Juillet prochain, le matin ou l'après-midi à votre convenance et par la même occasion, je réapprovisionnerai le site en piles pour les essuie-mains.</t>
    </r>
  </si>
  <si>
    <t>*Je souhaiterai connaitre l'organisation retenue pour l'entretien du nouveau bâtiment.Le service achat m'a informé d'un démarrage de cette prestation le 24 juin dernier, mais vos collaborateurs n'ont pas été avisé. Serait-il possible de programmer une rencontre sur site dans les prochains jours afin d'évoquer la journée du 27 juillet prochain ainsi que les problèmes rencontrés sur site avec l'un de vos collaborateurs.En vous remerciant par avance.
Dans l'attente de votre retour.
*Serait-il possible d'avoir un retour sur mon mail du 4 juillet dernier ?En complément, pouvez-vous réapprovisionner notre site en piles pour les essuie-mains ?En vous remerciant par avance.
*Merci pour votre retour.
Je suis disponible le jeudi 11 juillet prochain en matinée pour un échange sur site.
Je préviens le poste de sécurité de votre venue.
En vous remerciant.</t>
  </si>
  <si>
    <t>04/04/2024
08/04/2024
09/07/2024</t>
  </si>
  <si>
    <t xml:space="preserve">*Les poubelles n'ont pas été vidées dans les bureaux depuis le début de la semaine
</t>
  </si>
  <si>
    <r>
      <rPr>
        <b/>
        <sz val="9"/>
        <rFont val="Calibri"/>
        <family val="2"/>
        <scheme val="minor"/>
      </rPr>
      <t>Mail du 09/07/24</t>
    </r>
    <r>
      <rPr>
        <sz val="9"/>
        <rFont val="Calibri"/>
        <family val="2"/>
        <scheme val="minor"/>
      </rPr>
      <t>, Pour faire suite à votre fiche de signalisation concernant le site de Blois PPDC du 09/07/2024, nous accusons bonne réception de l'absence de notre agent depuis le début de la semaine suite à son hospitalisation.</t>
    </r>
  </si>
  <si>
    <t xml:space="preserve">*Nous souhaiterions effectuer un nettoyage de la Façade de la plateforme de COURVILLE sur EURE ( Cf ; photos jointes).
Effectuez-vous ce genre de prestations, et dans l’affirmatif, pourriez-vous nous faire parvenir un devis. 
*Veuillez trouver ci-joint le bon de commande concernant la prestation de nettoyage de la façade
du site de COURVILLE sur EURE.
Merci de m’informer de la date d’intervention de vos équipes.
</t>
  </si>
  <si>
    <t>25/06/2024
10/07/2024</t>
  </si>
  <si>
    <r>
      <rPr>
        <b/>
        <sz val="9"/>
        <rFont val="Calibri"/>
        <family val="2"/>
        <scheme val="minor"/>
      </rPr>
      <t>Mail du 09/07/24</t>
    </r>
    <r>
      <rPr>
        <sz val="9"/>
        <rFont val="Calibri"/>
        <family val="2"/>
        <scheme val="minor"/>
      </rPr>
      <t xml:space="preserve">, Pour faire suite à votre fiche de signalisation concernant le site de Blois PPDC du 09/07/2024 nous informant de l'absence de Monsieur HAPY, nous vous informons que Monsieur PEDRONO interviendra dès demain soit, le 10/07/2024.
</t>
    </r>
    <r>
      <rPr>
        <b/>
        <sz val="9"/>
        <rFont val="Calibri"/>
        <family val="2"/>
        <scheme val="minor"/>
      </rPr>
      <t>Mail du 10/07/24</t>
    </r>
    <r>
      <rPr>
        <sz val="9"/>
        <rFont val="Calibri"/>
        <family val="2"/>
        <scheme val="minor"/>
      </rPr>
      <t>, En réponse à votre mail, nous vous informons que Monsieur PEDRONO interviendra bien sur le nettoyage de la chambre froide. Une prestation a été effectuée ce jour soit le, 10/07/24.
 Suite à notre entretien téléphonique, nous vous confirmons notre rendez-vous du mardi 16/07/24.</t>
    </r>
  </si>
  <si>
    <t xml:space="preserve">*absence de Jules sur le site de Blois depuis le début de la semaine
Je vous fais parvenir une seconde fiche d’anomalie suite au constat de l’absence de Jules sur le site.
Je me permets de vous exprimer notre inquiétude sur la santé de votre agent.
Bonne fin de journée
*Suite à l’absence de Jules, la prestation de nettoyage de la chambre froide n’a pas été assurée.
Merci de vous mettre en conformité dès demain.
Bonne fin de journée
*Merci de ce retour, est-ce que M Pedrono intervient sur le nettoyage de la chambre froide ?
Nous sommes en écart sur le respect de la chaine du froid si cela n’est pas fait comme cela doit l’être et surtout nous sommes en risque sur la qulité de notre prestation de portage de repas et risquons de mettre également en risque les convives que nous desservons.
Je vous remercie de me confirmer que la chambre froide sera faite aujourd’hui., c’est un impératif pour nous.
J’attends vos retours, bonne journée
*Merci de votre retour et à mardi
</t>
  </si>
  <si>
    <t>09/07/2024
10/07/2024</t>
  </si>
  <si>
    <t>Mail du 10/07/24, En réponse à votre mail, nous vous informons que Monsieur PEDRONO interviendra bien sur le nettoyage de la chambre froide. Une prestation a été effectuée ce jour soit le, 10/07/24.
 Suite à notre entretien téléphonique, nous vous confirmons notre rendez-vous du mardi 16/07/24.</t>
  </si>
  <si>
    <t>*Pas de passage le 08 et 09 Juillet. Et aujourd'hui, le 10 à 15h, toujours pas de prestation de nettoyage.</t>
  </si>
  <si>
    <r>
      <rPr>
        <b/>
        <sz val="9"/>
        <rFont val="Calibri"/>
        <family val="2"/>
        <scheme val="minor"/>
      </rPr>
      <t>Mail du 12/07/24</t>
    </r>
    <r>
      <rPr>
        <sz val="9"/>
        <rFont val="Calibri"/>
        <family val="2"/>
        <scheme val="minor"/>
      </rPr>
      <t>, Pour faire suite à votre fiche de signalisation concernant la PDC de MEUNG, nous vous confirmons qu'un agent est intervenu ce jour, soit le 12/07/24.</t>
    </r>
  </si>
  <si>
    <t>*Mr Jésus Georges n'est pas présent ce jour sur site</t>
  </si>
  <si>
    <t>MARCHENOIR PDC</t>
  </si>
  <si>
    <t>*Bonjour, absence de prestation de ménage depuis lundi 10/07/2024. Agent de nettoyage en congés et toujours non remplacé selon informations remontées du site au 11/07/2024. Merci de bien vouloir faire le nécessaire</t>
  </si>
  <si>
    <t xml:space="preserve">*prestation sur le nettoyage de la chambre froide non assurée
Suite à l’absence de Jules, la prestation de nettoyage de la chambre froide n’a pas été assurée.
Merci de vous mettre en conformité dès demain.
Bonne fin de journée
*Pouvez m’indiquer votre horaire de passage sur la PPDC de Blois, j’ai un changement de planning pour le début de matinée
</t>
  </si>
  <si>
    <t>09/07/2024
16/07/2024</t>
  </si>
  <si>
    <t>*pas de ménage sur le site de Marchenoir depuis une semaine</t>
  </si>
  <si>
    <t xml:space="preserve">*ci-joint une seconde fiche pour le site de Blois cette fois ci, la prestation de désinfection de la chambre froide de Blois n’est pas bien réalisée.
La chambre n’est pas propre .
Attention, il y a un risque important de salubrité et non mettons les convives que nous servons tous les jours en risque.
Merci de corriger cela très rapidement.
</t>
  </si>
  <si>
    <t>*Pas de passage le  15/07/2024</t>
  </si>
  <si>
    <r>
      <rPr>
        <b/>
        <sz val="9"/>
        <rFont val="Calibri"/>
        <family val="2"/>
        <scheme val="minor"/>
      </rPr>
      <t>Mail du 16/07/24</t>
    </r>
    <r>
      <rPr>
        <sz val="9"/>
        <rFont val="Calibri"/>
        <family val="2"/>
        <scheme val="minor"/>
      </rPr>
      <t>, Pour faire suite à votre fiche de signalisation concernant la PDC de MEUNG, nous vous informons avoir pris note de l'absence de notre agent le 15/07/24 et recherchons activement un agent remplaçant.</t>
    </r>
  </si>
  <si>
    <t>*A 10h00, l'agent de ménage ne semble pas être présent sur le site de la PPDC de Blois
de nouveau , les poubelles ne sont pas vidés dans les bureaux, les salles de repos et l'Obeya, de plus les toilettes ne sont pas nettoyées (toilettes femmes et hommes) les lavabos sont sales ( côté toilettes femmes)</t>
  </si>
  <si>
    <r>
      <rPr>
        <b/>
        <sz val="9"/>
        <rFont val="Calibri"/>
        <family val="2"/>
        <scheme val="minor"/>
      </rPr>
      <t>Mail du 17/04/24</t>
    </r>
    <r>
      <rPr>
        <sz val="9"/>
        <rFont val="Calibri"/>
        <family val="2"/>
        <scheme val="minor"/>
      </rPr>
      <t xml:space="preserve">, Pour faire suite à votre fiche de signalisation du 17/07/2024 concernant la PPDC de Blois, nous vous informons que l'agent de nettoyage interviendra bien aujourd'hui mais dans l'après-midi. 
Concernant la qualité, le rappel auprès de l'agent a été fait, de plus nous cherchons activement une solution pour accompagner l'agent sur place.
</t>
    </r>
  </si>
  <si>
    <t>*Pas de passage le  16/07/2024
Peut-être que l'agent du mercredi va passer aujourd'hui mais il lui sera difficile de rattraper le retard (Nettoyage, les poubelles et remplir les distributeurs de consommables).</t>
  </si>
  <si>
    <t xml:space="preserve">*Toujours pas de prestation mercredi 17/07/2024. Nous sommes à 3 jours consécutifs sans prestation de nettoyage.
</t>
  </si>
  <si>
    <t>AUNEAU PDC</t>
  </si>
  <si>
    <t xml:space="preserve">*Suite à l’alerte de ce jour ,veuillez trouver ci-joint la fiche de signalisation absence agent ménage sur le site d’AUNEAU PDC depuis une semaine.
Je vous remercie de bien vouloir faire le nécessaire afin de rétablir la prestation dans les meilleurs délais.
</t>
  </si>
  <si>
    <t>Code régate</t>
  </si>
  <si>
    <t>Code chantier</t>
  </si>
  <si>
    <t xml:space="preserve">
H6
1 jour le 04/07/24</t>
  </si>
  <si>
    <t>03E1805
03004360
AFF2</t>
  </si>
  <si>
    <t>03E1625
0321230
AFF1</t>
  </si>
  <si>
    <t>RAS</t>
  </si>
  <si>
    <t>03E1625
0899550
AFF3</t>
  </si>
  <si>
    <t>03E1807
0897550</t>
  </si>
  <si>
    <t>03E1805
0896670
AFF4</t>
  </si>
  <si>
    <r>
      <rPr>
        <b/>
        <sz val="9"/>
        <rFont val="Calibri"/>
        <family val="2"/>
        <scheme val="minor"/>
      </rPr>
      <t>Mail du 18/07/24</t>
    </r>
    <r>
      <rPr>
        <sz val="9"/>
        <rFont val="Calibri"/>
        <family val="2"/>
        <scheme val="minor"/>
      </rPr>
      <t xml:space="preserve">, Suite à votre fiche de signalisation concernant AUNEAU PDC du 18/07/24, nous vous informons que l'agent de remplacement nous a fait défaut. Nous avons missionné un nouvel agent pour réaliser la prestation dès ce jour, soit le 18 Juillet et le rattrapage de la journée du 17 Juillet 2024.
Un avoir sera établi pour la journée de lundi 15 et mardi 16 Juillet 2024.
</t>
    </r>
  </si>
  <si>
    <t>H5
2 jours les 15 et 16/07/24</t>
  </si>
  <si>
    <t>03E1805
0896800
AFF7</t>
  </si>
  <si>
    <t>*notre femme de ménage madame claudine  a encore du retard .
ce matin prise de service a 9h15.
cela fait 2 fois cette semaine.
Merci de voir avec la personne.</t>
  </si>
  <si>
    <r>
      <rPr>
        <b/>
        <sz val="9"/>
        <rFont val="Calibri"/>
        <family val="2"/>
        <scheme val="minor"/>
      </rPr>
      <t>Mail du 19/07/24</t>
    </r>
    <r>
      <rPr>
        <sz val="9"/>
        <rFont val="Calibri"/>
        <family val="2"/>
        <scheme val="minor"/>
      </rPr>
      <t xml:space="preserve">, Pour faire suite à votre mail du 19/07/24 concernant la PDC de VOVES, nous vous informons que le manager terrain, Monsieur MARCAIS, est intervenu auprès de Madame DELAUNAY pour que cette situation ne se reproduise pas.
</t>
    </r>
  </si>
  <si>
    <t>ras</t>
  </si>
  <si>
    <r>
      <rPr>
        <b/>
        <sz val="9"/>
        <rFont val="Calibri"/>
        <family val="2"/>
        <scheme val="minor"/>
      </rPr>
      <t>Mail du 19/07/24</t>
    </r>
    <r>
      <rPr>
        <sz val="9"/>
        <rFont val="Calibri"/>
        <family val="2"/>
        <scheme val="minor"/>
      </rPr>
      <t xml:space="preserve">, Pour faire suite à votre fiche de signalisation du 18/07/24 concernant le site de Meung/Loire PDC,  nous vous informons être en periode de finalisation de recutement pour stabiliser la situation.
 Un agent polyvalent viendra lundi 22/07/24 pour une remise à niveau.
</t>
    </r>
  </si>
  <si>
    <t>H6
4 jours les 8-9-10-11/07/24</t>
  </si>
  <si>
    <t>H6
1 jour le 15/07/24</t>
  </si>
  <si>
    <t>H6
1jour le 16/07/24</t>
  </si>
  <si>
    <t>H6 SUR BPU (voir avec Andreia)
559,40 €</t>
  </si>
  <si>
    <t>? Je ne trouve pas sur le BPU uniquement VOVES BP</t>
  </si>
  <si>
    <t>GIEN PDC</t>
  </si>
  <si>
    <t>03E1805
0896870
AFF9</t>
  </si>
  <si>
    <t>H6
2 jours 22 et 23/07/24</t>
  </si>
  <si>
    <t>H6
1 jour le 17/07/24
et le 19 et le 20/07/24</t>
  </si>
  <si>
    <r>
      <rPr>
        <b/>
        <sz val="9"/>
        <rFont val="Calibri"/>
        <family val="2"/>
        <scheme val="minor"/>
      </rPr>
      <t>Mail du 24/07/24</t>
    </r>
    <r>
      <rPr>
        <sz val="9"/>
        <rFont val="Calibri"/>
        <family val="2"/>
        <scheme val="minor"/>
      </rPr>
      <t xml:space="preserve">, Pour faire suite à votre fiche de signalisation du 23/07/24 concernant la PDC de GIEN, nous vous confirmons l'absence de notre agent les 22 et 23 Juillet 2024 pour cause de maladie. Celle-ci a bien repris les prestations dès ce jour, soit le 24/07/24.
Concernant le site de SULLY SUR LOIRE, en effet nous avons déjà prévu une réorganisation pour remplacer notre agent.
</t>
    </r>
  </si>
  <si>
    <t xml:space="preserve">*absence agent de nettoyage sur site de Gien depuis le 22/07/2024
Je vous prie de trouver en P.J la fiche de signalisation d’une prestation de ménage non réalisée sur notre site de GIEN depuis le début de cette semaine.
J’ai également une autre demande en amont d’un départ définitif de votre agent fin juillet sur le site de Sully sur Loire (information provenant de cette personne). 
Un remplacement est-il déjà prévu ?
Dans l’attente de vous lire.
*Je vous remercie pour ces informations,
Et pour confirmation, nous avons bien eu votre agent sur notre site de Gien ce matin.
</t>
  </si>
  <si>
    <t>23/07/2024
24/07/2024</t>
  </si>
  <si>
    <r>
      <rPr>
        <b/>
        <sz val="9"/>
        <rFont val="Calibri"/>
        <family val="2"/>
        <scheme val="minor"/>
      </rPr>
      <t>Mail du 24/07/24</t>
    </r>
    <r>
      <rPr>
        <sz val="9"/>
        <rFont val="Calibri"/>
        <family val="2"/>
        <scheme val="minor"/>
      </rPr>
      <t>, Pour faire suite à votre fiche de signalisation du 23/07/24 concernant la PPDC de BLOIS, nous vous informons qu'un rappel a été fait à notre agent afin que la prestation de ménage des toilettes femmes soit correctement effectuée.</t>
    </r>
  </si>
  <si>
    <r>
      <rPr>
        <b/>
        <sz val="9"/>
        <rFont val="Calibri"/>
        <family val="2"/>
        <scheme val="minor"/>
      </rPr>
      <t>Mail du 24/07/24</t>
    </r>
    <r>
      <rPr>
        <sz val="9"/>
        <rFont val="Calibri"/>
        <family val="2"/>
        <scheme val="minor"/>
      </rPr>
      <t>, Pour faire suite à votre mail du 12/07/24 ainsi qu'à notre entretien téléphonique, nous avons pris note de l'absence de Mr JESUS à la PFC de MER ce 12/07/24.</t>
    </r>
  </si>
  <si>
    <t xml:space="preserve">*la prestation de nettoyage des toilettes femmes de la PPDC incorectement assurée
*Bonjour et merci  de votre intervention
 </t>
  </si>
  <si>
    <t>DEMANDE DE DEVIS OU INTERVENTION N°19882112</t>
  </si>
  <si>
    <t>*Je demande une intervention de nettoyage dans le coin de l'avancée extérieure (dans la rue) servant à accéder au parking du site.
Cette avancée sert de "toilettes publiques" à des gens peu scrupuleux. On y trouve malheureusement des choses peu agréables.
Merci pour votre action.</t>
  </si>
  <si>
    <t xml:space="preserve">Sébastien OLLAND </t>
  </si>
  <si>
    <t xml:space="preserve">*Pas de passage le  22/07/2024
Vous trouverez à nouveau une fiche de signalisation. Il n'y a pas eu de remise à niveau ce lundi 22/07.
*Je comprends que vous soyez confrontés au problème de personnel en cette période neutralisée mais l’agent polyvalent promis pour lundi ne serait pas passé !
Pourriez-vous faire le nécessaire pour rétablir la situation normale rapidement. 
Merci de votre retour.
</t>
  </si>
  <si>
    <t>23/07/2024
26/07/2024</t>
  </si>
  <si>
    <t xml:space="preserve">PIC </t>
  </si>
  <si>
    <r>
      <rPr>
        <b/>
        <sz val="9"/>
        <rFont val="Calibri"/>
        <family val="2"/>
        <scheme val="minor"/>
      </rPr>
      <t>Mail du 29/07/24</t>
    </r>
    <r>
      <rPr>
        <sz val="9"/>
        <rFont val="Calibri"/>
        <family val="2"/>
        <scheme val="minor"/>
      </rPr>
      <t xml:space="preserve">, Nous faisons suite à votre mail concernant le site de Meung sur Loire PDC,  nous vous confirmons qu'un agent est intervenu le vendredi 19/07/2024 à la place du 22/07/2024 initialement prévu .
Le 26/07/2024, nous avons renvoyé notre polyvalant et vous informons également de la bonne reprise des prestations quotidiennes par le biais de notre agent binome à partir de ce lundi 29/07/2024.
</t>
    </r>
  </si>
  <si>
    <r>
      <rPr>
        <b/>
        <sz val="9"/>
        <rFont val="Calibri"/>
        <family val="2"/>
        <scheme val="minor"/>
      </rPr>
      <t>Mail du 31/07/24</t>
    </r>
    <r>
      <rPr>
        <sz val="9"/>
        <rFont val="Calibri"/>
        <family val="2"/>
        <scheme val="minor"/>
      </rPr>
      <t xml:space="preserve">, Pour faire suite à votre mail du 30/07/2024 concernant la PIC FLEURY, nous vous confirmons que notre salariée Madame NABOR a pris le relais hier, mardi 30/07/2024 sur la prestation de Madame EL KALLOUBI compte tenu de son absence.
Cette dernière a repris son poste ce jour.
</t>
    </r>
  </si>
  <si>
    <t xml:space="preserve">*On me signale l’absence de l’agent Amira El Kaloubi ce matin et certainement pour plusieurs jours (mal de dos). Avez-vous quelqu’un de prévu à sa place pour effectuer ses tâches ?
</t>
  </si>
  <si>
    <t xml:space="preserve">*Nous vous informons que le règlement intérieur de La Poste applicable au sein de la BU Colissimo &amp; International va évoluer à compter du 2 septembre 2024.
En effet, depuis plusieurs mois, des difficultés étaient apparues au sein des agences et des plateformes colis, difficultés liées tant à l’utilisation des téléphones portables lors de l’exercice des fonctions qu’aux tenues de travail parfois incompatibles avec nos impératifs de sécurité.
Partant de ce constat et des risques potentiels, tant en termes de sécurité que de sureté, auxquels l’utilisation des téléphones portables dans les halls de production ou le port de vêtements incompatibles avec l’utilisation des machines de tri exposaient le personnel, la BU Colissimo &amp; International a fait le choix d’adopter deux notes de services destinées à être annexées au règlement intérieur de l’entreprise. 
Ainsi, ces deux notes de services viendront compléter le règlement intérieur actuellement annexé au plan de prévention.
En conséquence, sauf autorisation nominative du directeur d’établissement, la possession du téléphone portable au sein du hall de production est désormais prohibée, sauf autorisation individuelle délivrée par le directeur d’établissement.
Nous vous laissons le soin de les porter à la connaissance des salariés qui sont amenés à travailler au sein de notre plateforme colis.
Merci par avance de nous accuser réception de ce mail.
</t>
  </si>
  <si>
    <t>Emilie WITTIG</t>
  </si>
  <si>
    <r>
      <rPr>
        <b/>
        <sz val="9"/>
        <rFont val="Calibri"/>
        <family val="2"/>
        <scheme val="minor"/>
      </rPr>
      <t>Mail du 31/07/24</t>
    </r>
    <r>
      <rPr>
        <sz val="9"/>
        <rFont val="Calibri"/>
        <family val="2"/>
        <scheme val="minor"/>
      </rPr>
      <t xml:space="preserve">, Pour faire suite à votre mail du 25/07/2024 concernant les nouvelles modalités du règlement intérieur prévu au 02/09/2024 pour la PFC de MER, nous vous confirmons la bonne prise en compte de cette information et avisons nos agents en ce sens.
</t>
    </r>
  </si>
  <si>
    <t xml:space="preserve">*Nous souhaiterions faire nettoyer le parking qui se trouve en sous-sol. Pourriez-vous m’établir un devis ? La date sera à fixer en amont afin d’aviser l’ensemble du personnel de la non disponibilité des places de parking en sous-sol. Je vous remercie.
*Je me permets de vous relancer concernant la demande de devis.
*Pas de soucis. Je ne suis pas sur site mais si vous avez besoin de plus d’informations, mon collègue Pascal Thomas pourra vous renseigner.
*Je vous remercie, j’ai passé le bon de commande.
Merci de bien vouloir prendre contact avec Monsieur Pascal THOMAS au 02-38-77-37-18 ou au 06-18-79-88-18 pour la date d’intervention (je suis absente jusqu’au 18/08/2024).
</t>
  </si>
  <si>
    <t>23/07/2024
26/07/2024
31/07/2024</t>
  </si>
  <si>
    <t>PLUSIEURS INTERVENANTS / PAS D AVOIR CAR TOUTES LES PRESTATIONS ONT ÉTÉ ASSUREES ET/OU RATTRAPEES PAR M PEDRONO</t>
  </si>
  <si>
    <t>PAS D AVOIR / PRESTATION ASSUREE LE 29/07</t>
  </si>
  <si>
    <t>Prestation rattrapée le 27/07/24</t>
  </si>
  <si>
    <t xml:space="preserve">H6 // Absence du 08/07 au 20/07 inclus soit 12 prestations </t>
  </si>
  <si>
    <t>RATTRAPAGE OK</t>
  </si>
  <si>
    <t>25/07/2024
26/07/2024
31/07/2024</t>
  </si>
  <si>
    <t xml:space="preserve">*le site de romorantin est sale dans son integralite, il serait bien de faire un grand menage
*La personne qui accompagnera votre manager n’est pas disponible ; il n’y aura donc pas de contrôle contradictoire demain
Je reviens vers vous demain pour vous proposer plusieurs dates 
*Je peux vous proposer un contrôle contradictoire le 30 ou 31 juillet à 10h30
En attente de votre retour
*Mr Guilherme sera présent sur site pour accompagner Mr Tomaz
*Ce matin Mr Tomaz a réalisé un contrôle contradictoire avec Mr Guilherme
Vous trouvez le résultat en pièce jointe
La qualité de la prestation n’est pas satisfaisante, je vous demande de mettre en place des actions au cours des 3 prochaines semaines visant à revenir à l’attendu 
Mr Guilherm jugera de la pertinence de refaire un contrôle contradictoire fin août
Je vous remercie de votre compréhension
 </t>
  </si>
  <si>
    <t>Christophe Riché</t>
  </si>
  <si>
    <r>
      <rPr>
        <b/>
        <sz val="8"/>
        <rFont val="Calibri"/>
        <family val="2"/>
        <scheme val="minor"/>
      </rPr>
      <t>Mail du 25/07/24</t>
    </r>
    <r>
      <rPr>
        <sz val="8"/>
        <rFont val="Calibri"/>
        <family val="2"/>
        <scheme val="minor"/>
      </rPr>
      <t xml:space="preserve">, Pour faire suite à votre fiche de signalisation du 25/07/24 concernant  le site de Romorantin, nous vous informons que le manager du secteur 41, Monsieur Silas Tomaz, se rendra sur site pour un contrôle contradictoire et apporter une solution à ces manquements.
</t>
    </r>
    <r>
      <rPr>
        <b/>
        <sz val="8"/>
        <rFont val="Calibri"/>
        <family val="2"/>
        <scheme val="minor"/>
      </rPr>
      <t>Mail du 26/07/24</t>
    </r>
    <r>
      <rPr>
        <sz val="8"/>
        <rFont val="Calibri"/>
        <family val="2"/>
        <scheme val="minor"/>
      </rPr>
      <t xml:space="preserve">, Pour faire suite à votre mail du 26/07/24 concernant le contrôle contradictoire sur le site de ROMORANTIN, nous vous informons que Monsieur Silas TOMAZ sera sur le site le 31/07/2024 à 10h30 comme demandé.
</t>
    </r>
    <r>
      <rPr>
        <b/>
        <sz val="8"/>
        <rFont val="Calibri"/>
        <family val="2"/>
        <scheme val="minor"/>
      </rPr>
      <t>Mail du 02/08/24</t>
    </r>
    <r>
      <rPr>
        <sz val="8"/>
        <rFont val="Calibri"/>
        <family val="2"/>
        <scheme val="minor"/>
      </rPr>
      <t xml:space="preserve">, Nous accusons bonne réception de votre mail quant au contrôle contradictoire mené le 31 juillet dernier en présence de notre manager terrain Monsieur TOMAZ.
Nous avons procédé à un rappel du cahier des charges et de l'organisation pour l'entretien du site auprès de notre collaborateur intervenant et lui avons demandé une reprise approfondi du nettoyage sur les quelques zones concernées par une action correctrice à mener.
Nous procéderons à un nouveau contrôle dans les semaines à venir et au besoin, en commun avec Monsieur GUILHERME MARCOS.
Nous sommes néanmoins surpris par la note du contrôle (dont une coquille semble s'être glissée dans l'exemplaire puisqu'il apparaît le logo de la Société ONET propreté, notre homologue outre département par ailleurs).
En effet, l'échange avec Monsieur GUILHERME MARCOS avait été dans l'ensemble satisfaisant et le contrôle contradictoire complété par notre encadrant semble plus favorable.
Il n'en reste pas moins que nous restons vigilants à ce que la qualité du site reste à l'image attendue et conforme au marché.
</t>
    </r>
  </si>
  <si>
    <t xml:space="preserve">*absence agent de nettoyage sur site de Gien le 01/08/2024
 Je vous prie de trouver en P.J la fiche de signalisation d’une prestation de ménage non réalisée sur notre site de Sully sur Loire le 01/08/2024.
Comme vous nous l’aviez précisé, par retour de mail le 24/07, le remplacement de l’agent était organisé, mais la personne ne s’est pas présentée ce jour.
Dans l’attente de vous lire,
</t>
  </si>
  <si>
    <t xml:space="preserve">Franck Vanneau </t>
  </si>
  <si>
    <r>
      <t xml:space="preserve">Mail du 02/08/24, </t>
    </r>
    <r>
      <rPr>
        <sz val="9"/>
        <rFont val="Calibri"/>
        <family val="2"/>
        <scheme val="minor"/>
      </rPr>
      <t xml:space="preserve">Pour faire suite à votre fiche de signalisation du 01/08/2024 concernant le site PDC SULLY SUR LOIRE, nous vous précisons que notre agent prévu à compter du 01/08/2024 a eu des soucis de santé l'empêchant d'assurer sa prestation.
Toutefois, nous vous confirmons la bonne reprise du nettoyage dès ce vendredi 02/08/2024 avec rattrapage de la prestation manquée.
</t>
    </r>
  </si>
  <si>
    <t>Pascal THOMAS</t>
  </si>
  <si>
    <t xml:space="preserve">*Serait il possible d’avoir un devis pour le nettoyage en hauteur des toiles d’araignées sur le site de Nogent sur Vernisson ?
*C’est ok pour moi, je vous fait le bon de commande dans la journée,
Pourriez vous me donner une date pour la prestation ?
</t>
  </si>
  <si>
    <t>25/07/2024
06/08/2024</t>
  </si>
  <si>
    <r>
      <t xml:space="preserve">Mail du 06/08/24, </t>
    </r>
    <r>
      <rPr>
        <sz val="9"/>
        <rFont val="Calibri"/>
        <family val="2"/>
        <scheme val="minor"/>
      </rPr>
      <t xml:space="preserve">Pour faire suite à votre fiche de signalisation du 02/08/2024 concernant la PIC FLEURY, nous avons pu échanger avec notre agent remplaçante, laquelle était souffrante et a dû en effet partir prématurément de son poste.
Nous vous confirmons la bonne reprise des prestations dès le lundi 05/08/2024 avec rattrapage de la partie de la prestation non assurée.
</t>
    </r>
  </si>
  <si>
    <r>
      <rPr>
        <b/>
        <sz val="9"/>
        <rFont val="Calibri"/>
        <family val="2"/>
        <scheme val="minor"/>
      </rPr>
      <t>Mail du 26/07/24</t>
    </r>
    <r>
      <rPr>
        <sz val="9"/>
        <rFont val="Calibri"/>
        <family val="2"/>
        <scheme val="minor"/>
      </rPr>
      <t xml:space="preserve">, Pour faire suite à votre mail concernant le nettoyage du parking qui se trouve en sous-sol, je vous informe me rendre sur site ce jour soit le, 26/07/24 pour faire un état des lieux et établir le devis.
</t>
    </r>
    <r>
      <rPr>
        <b/>
        <sz val="9"/>
        <rFont val="Calibri"/>
        <family val="2"/>
        <scheme val="minor"/>
      </rPr>
      <t>Mail du 31/07/24</t>
    </r>
    <r>
      <rPr>
        <sz val="9"/>
        <rFont val="Calibri"/>
        <family val="2"/>
        <scheme val="minor"/>
      </rPr>
      <t xml:space="preserve">, Pour faire suite à votre mail du 23/07/2024 concernant la PIC FLEURY, nous vous prions de trouver, ci-joint, notre devis correspondant à la prestation demandée.
Dès réception de votre bon de commande, nous ne manquerons pas de vous recontacter pour organiser l'intervention
</t>
    </r>
    <r>
      <rPr>
        <b/>
        <sz val="9"/>
        <rFont val="Calibri"/>
        <family val="2"/>
        <scheme val="minor"/>
      </rPr>
      <t>Mail du 01/08/24</t>
    </r>
    <r>
      <rPr>
        <sz val="9"/>
        <rFont val="Calibri"/>
        <family val="2"/>
        <scheme val="minor"/>
      </rPr>
      <t xml:space="preserve">, Nous accusons bonne réception de votre bon de commande et vous en remercions.
Nous ne manquerons pas de contacter Monsieur THOMAS dans les prochains jours pour l'organisation de l'intervention.
</t>
    </r>
    <r>
      <rPr>
        <b/>
        <sz val="9"/>
        <rFont val="Calibri"/>
        <family val="2"/>
        <scheme val="minor"/>
      </rPr>
      <t>Mail du 06/08/24,</t>
    </r>
    <r>
      <rPr>
        <sz val="9"/>
        <rFont val="Calibri"/>
        <family val="2"/>
        <scheme val="minor"/>
      </rPr>
      <t xml:space="preserve"> Pour faire suite à notre échange de ce-jour avec Monsieur THOMAS, nous vous confirmons que la prestation de nettoyage du parking sous-sol de la PIC FLEURY sera réalisée le jeudi 22 aout 2024.
Comme convenu, nous vous remercions d'en aviser vos équipes afin que le parking soit libre pour intervention le matin.</t>
    </r>
  </si>
  <si>
    <t>*Un agent d'entretien remplacant serait parti prématurément vers 8H
Plusieurs toilettes non faites / Plusieurs poubelles non vidées / Plusieurs sols non balayés / 2 escaliers non balayés
Manque savon dans toilettes hommes 1er étage
*Cette réponse ne satisfaisant pas le Directeur de la PIC, et suite à de nouveaux problèmes de même nature ce matin, celui-ci se réserve le droit d’en aviser directement le service achats.</t>
  </si>
  <si>
    <t>02/08/2024
06/08/2024</t>
  </si>
  <si>
    <r>
      <t xml:space="preserve">Mail du 06/08/24, </t>
    </r>
    <r>
      <rPr>
        <sz val="9"/>
        <rFont val="Calibri"/>
        <family val="2"/>
        <scheme val="minor"/>
      </rPr>
      <t xml:space="preserve">Pour faire suite à vos fiches de signalisation et après avoir fait un point avec nos agents, nous vous prions de trouver ci-après un retour pour chaque remontée : 
- PPDC CHALETTE : notre agent remplaçant a bien été absente samedi 03/08/2024 ; une reprise des prestations a bien été effectuée dès le lundi 05/08/2024 avec rattrapage de la prestation.
- </t>
    </r>
  </si>
  <si>
    <t>PPDC PITHIVIERS : notre agent nous a prévenu ce matin de l'impossibilité de se présenter sur le site pour des raisons familiales ce mardi 06/08/2024. Les prestations reprendront bien dès demain, mercredi 07/08/2024 avec rattrapage de la prestation non effectuée ce jour.</t>
  </si>
  <si>
    <t>Mail du 26/07/24, Pour faire suite à votre demande d'intervention n° 19882112 concernant le site ORLEANS PLACE DE GAULLE, vous trouverez, ci-joint, le devis de nettoyage de l'accès au parking exterieur. Nous vous informons que nous pourrons effectuer la prestation dès ce soir.</t>
  </si>
  <si>
    <t xml:space="preserve">Mail du 12/07/24, Pour faire suite à votre fiche de signatlisation du 12/07/24 concernant MARCHENOIR PDC, nous prenons bonne note de l'absence de notre agent, </t>
  </si>
  <si>
    <t xml:space="preserve">Mail du 16/07/24, Pour faire suite à votre fiche de signatlisation du 12/07/24 concernant MARCHENOIR PDC, nous prenons bonne note de l'absence de notre agent, </t>
  </si>
  <si>
    <r>
      <rPr>
        <b/>
        <sz val="9"/>
        <rFont val="Calibri"/>
        <family val="2"/>
        <scheme val="minor"/>
      </rPr>
      <t>Mail du 31/07/24</t>
    </r>
    <r>
      <rPr>
        <sz val="9"/>
        <rFont val="Calibri"/>
        <family val="2"/>
        <scheme val="minor"/>
      </rPr>
      <t xml:space="preserve">, Pour faire suite à votre demande du 25/07/2024 concernant la PDC NOGENT SUR VERNISSON, nous vous prions de trouver, ci-joint, notre devis correspondant à la prestation demandée.
Dans l'attente de votre bon de commande pour organisation de l'intervention.
</t>
    </r>
    <r>
      <rPr>
        <b/>
        <sz val="9"/>
        <rFont val="Calibri"/>
        <family val="2"/>
        <scheme val="minor"/>
      </rPr>
      <t>Mail du 07/05/24</t>
    </r>
    <r>
      <rPr>
        <sz val="9"/>
        <rFont val="Calibri"/>
        <family val="2"/>
        <scheme val="minor"/>
      </rPr>
      <t xml:space="preserve">, Pour faire suite à votre mail du 06/08/2024, nous vous confirmons la bonne réception du bon de commande correspondant à notre devis n° 240740913 concernant la PDC DE NOGENT SUR VERNISSON et vous en remercions.
Monsieur RAYMOND, manager terrain, ne manquera pas de vous recontacter dans les prochains jours afin d'organiser conjointement cette intervention.
</t>
    </r>
  </si>
  <si>
    <t xml:space="preserve">*absence agent de nettoyage sur site de Sully sur Loire les 03 et 05/08/2024
Je vous prie de trouver en P.J la fiche de signalisation de prestations de ménages non réalisées sur notre site de Sully sur Loire les 3 et 5/08/2024.
Votre agent s’est bien présenté le 02/08, mais pas depuis.
Dans l’attente de vous lire,
*Pourriez-vous m’assurer que la situation est revenue à la normale car une alerte est remontée en Brief ce matin 
Merci de votre retour.
*La Direction Technique du Courrier nous alerte sur des difficultés importantes sur le site de SULLY. Je n’ai pas plus d’information à cette heure.
Je vous remercie de prendre contact rapidement avec le site et de nous tenir informé.
</t>
  </si>
  <si>
    <t>05/08/2024
07/08/2024
08/08/2024</t>
  </si>
  <si>
    <r>
      <t xml:space="preserve">Mail du 07/08/24, </t>
    </r>
    <r>
      <rPr>
        <sz val="8"/>
        <rFont val="Calibri"/>
        <family val="2"/>
        <scheme val="minor"/>
      </rPr>
      <t xml:space="preserve">Pour faire suite à votre fiche de signalisation du 05/08/2024 concernant la PDC de SULLY SUR LOIRE, nous vous confirmons avoir procédé à une mise au point avec notre nouvel agent quant à la fréquence de ses interventions.
Nous vous confirmons la bonne reprise des prestations ce mercredi 07/08/2024 et lui avons demandé de procéder à la remise en état du site afin de compenser ses absences.
</t>
    </r>
    <r>
      <rPr>
        <b/>
        <sz val="8"/>
        <rFont val="Calibri"/>
        <family val="2"/>
        <scheme val="minor"/>
      </rPr>
      <t xml:space="preserve">Mail du 07/08/24, </t>
    </r>
    <r>
      <rPr>
        <sz val="8"/>
        <rFont val="Calibri"/>
        <family val="2"/>
        <scheme val="minor"/>
      </rPr>
      <t xml:space="preserve">Pour faire suite à votre mail concernant le site de Sully sur Loire, nous vous confirmons que la situation est revenue à la normale dès ce mercredi 07/08/2024.
En effet, notre agent titulaire de ce site a démissionné au 31/07/2024 et un nouvel agent, qui connaissait le site, a pris le relais en ce début Août 2024.
Toutefois, celui-ci ayant eu un évènement familial imprévu, n'a pas été en mesure d'assurer ses prestations entre vendredi 03/08 et mardi 06/08/2024, et n'était pas joignable.
Néanmoins, notre agent a repris ses prestations sur le site à compter d'aujourd'hui et au besoin nous avons prévu un binôme pouvant intervenir rapidement si une nouvelle absence se présente.
</t>
    </r>
    <r>
      <rPr>
        <b/>
        <sz val="8"/>
        <rFont val="Calibri"/>
        <family val="2"/>
        <scheme val="minor"/>
      </rPr>
      <t>Mail du 8/08/24,</t>
    </r>
    <r>
      <rPr>
        <sz val="8"/>
        <rFont val="Calibri"/>
        <family val="2"/>
        <scheme val="minor"/>
      </rPr>
      <t xml:space="preserve">Pour faire suite aux échanges de ce-jour quant aux problématiques d'absence à la PDC de SULLY SUR LOIRE, nous vous confirmons avoir pu refaire un point avec notre agent, lequel nous confirme sa présente sur le site le 07/08 vers 15h. 
La remontée de son absence vous aurait été adressée vers 14h, par un référent sur site.
Nous avons également échangé avec le site qui nous a confirmé que la remonté de l'absence aurait été faite avant son arrivée; et qu'il a bien été vu sur le site par l'agent à l'accueil.
Par conséquent, nous vous confirmons comme notre réponse, que tout est rentré dans l'ordre depuis ce mercredi 07/08/2024 et que notre agent intervient chaque jour désormais aux alentours de 13h30.
</t>
    </r>
  </si>
  <si>
    <t xml:space="preserve">*Dans les WC femmes de Pithiviers, un derouleur essui main HS ainsi qu’un distributeur de savon
Merci de pervoir une intervention
</t>
  </si>
  <si>
    <r>
      <rPr>
        <b/>
        <sz val="9"/>
        <rFont val="Calibri"/>
        <family val="2"/>
        <scheme val="minor"/>
      </rPr>
      <t>Mail du 12/08/24</t>
    </r>
    <r>
      <rPr>
        <sz val="9"/>
        <rFont val="Calibri"/>
        <family val="2"/>
        <scheme val="minor"/>
      </rPr>
      <t xml:space="preserve">, Pour faire suite à votre mail du 10/08/2024 concernant la PDC de PITHIVIERS, nous vous confirmons la bonne prise en compte de cette demande et sollicitons notre prestataire pour une intervention dans les plus brefs délais.
</t>
    </r>
  </si>
  <si>
    <r>
      <t xml:space="preserve">Mail du 02/08/24, </t>
    </r>
    <r>
      <rPr>
        <sz val="9"/>
        <rFont val="Calibri"/>
        <family val="2"/>
        <scheme val="minor"/>
      </rPr>
      <t xml:space="preserve">Pour faire suite à votre fiche de signalisation du 02/08/2024 concernant la PPDC DE BLOIS ainsi que l'ILOT GARENNE, nous vous confirmons que nous avons procédé à un rappel auprès de nos agents quant à l'attendue de la prestation et le besoin de vider systématiquement les poubelles.
Concernant l'Ilot Garenne, nous vous rappelons qu'actuellement nous ne sommes en mesure d'intervenir q'uniquement sur la partie rez de chaussée du site car malgré nos demandes, nous n'avons pas eu les clés d'accès à l'étage. (pour rappel escalier d'accès intérieur trop dangereux).
</t>
    </r>
    <r>
      <rPr>
        <b/>
        <sz val="9"/>
        <rFont val="Calibri"/>
        <family val="2"/>
        <scheme val="minor"/>
      </rPr>
      <t xml:space="preserve">Mail du 16/08/24, </t>
    </r>
    <r>
      <rPr>
        <sz val="9"/>
        <rFont val="Calibri"/>
        <family val="2"/>
        <scheme val="minor"/>
      </rPr>
      <t xml:space="preserve">Pour faire suite à votre mail du 16/08/2024 et conformément au message laissé sur votre répondeur ce jour, nous vous confirmons que vous pouvez remettre la clé d'accès à notre agent remplaçante, Madame BERRUET Sabrina, intervenant actuellement à la PPDC BLOIS et à l'ILOT GARENNE.
Celle-ci a été informée qu'une clé lui sera remise pour l'accès à l'étage du site et qu'elle pourra intervenir dès la semaine prochaine.
</t>
    </r>
  </si>
  <si>
    <t xml:space="preserve">*la prestation de méange n'est pas assurée pleinement, les poubelles ne sont pas vidées et avec la chaleur cela provique des arrovées d'insectes ( mouches , vers),c'est idem sur le site de l'ilot de la Garenne,Merci de corriger cela au plus vite
Merci de vider les poubelles tous les jours de la PPDC et de d’intervenir sur l’ilot de la Garenne.
Avec la chaleur et la prestation ménage partiellement assurée, les deux sites se retrouvent envahis de mouches et de vers.
Merci de votre aide pour un retour à une situation plus aine et de vous assurer que cela soit fait correctement et de façon pérenne.
*Faisant suite à votre mail ci-dessous en date du 02/08/2024 concernant le problème  sur l’ilot de La Garenne, La Poste de Blois est dorénavant en  mesure de vous remettre les clés donnant accès à l’étage ( accès par la porte extérieure). 
Cela permettra à vos agents de réaliser entièrement la prestation prévue en toute sécurité  sur ce point de restauration.
Etant sur Blois la semaine prochaine, pouvez-vous svp me dire à qui je dois remettre les clés ?.
*Désolé, je n’ai pas pu répondre au téléphone en début d’après-midi (réunion). 
Je remettrai dès lundi le jeu de clés à Mme BERRUET.
Merci pour votre réactivité
</t>
  </si>
  <si>
    <t>02/08/2024
16/08/2024</t>
  </si>
  <si>
    <t xml:space="preserve">*absence agent de nettoyage sur site de Sully sur Loire les 16 et 17/08/2024
 Je vous prie de trouver en P.J la fiche de signalisation de prestations de ménages non réalisées sur notre site de Sully sur Loire les 16 et 17/08/2024.
Du fait de ces absences, un rattrapage, de toutes les prestations non faites, est à envisager.
Un accompagnement par Mr Raymond serait à mon sens nécessaire, pour qu’ils puissent valider ensemble, tout ce qu’il y a à faire chaque jour. 
Dans l’attente de vous lire,
*Je vous remercie pour ces précisions.
Vous me communiquerez la date de votre contrôle, afin que nous puissions y assister .
</t>
  </si>
  <si>
    <t>19/08/2024
20/08/2024</t>
  </si>
  <si>
    <r>
      <rPr>
        <b/>
        <sz val="9"/>
        <rFont val="Calibri"/>
        <family val="2"/>
        <scheme val="minor"/>
      </rPr>
      <t>Mail du 20/08/24</t>
    </r>
    <r>
      <rPr>
        <sz val="9"/>
        <rFont val="Calibri"/>
        <family val="2"/>
        <scheme val="minor"/>
      </rPr>
      <t xml:space="preserve">, Pour faire suite à votre fiche de signalisation du 19/08/2024 concernant la PDC SULLY SUR LOIRE, nous vous précisons avoir fait un point avec notre agent quant à ses absences et l'attendue de sa prestation.
En effet, celui-ci a rencontré des soucis de santé fin de semaine dernière et n'a pas été en mesure d'intervenir.
Toutefois, un rattrapage de l'ensemble des prestations est en cours et se poursuivra dans le courant de cette semaine.
Nous procéderons à un contrôle sur le site début septembre afin de nous assurer de la bonne conformité de la qualité attendue sur le site.
</t>
    </r>
    <r>
      <rPr>
        <b/>
        <sz val="9"/>
        <rFont val="Calibri"/>
        <family val="2"/>
        <scheme val="minor"/>
      </rPr>
      <t>Mail du 20/08/24</t>
    </r>
    <r>
      <rPr>
        <sz val="9"/>
        <rFont val="Calibri"/>
        <family val="2"/>
        <scheme val="minor"/>
      </rPr>
      <t xml:space="preserve">, Nous accusons bonne réception de votre retour et vous confirmons que Monsieur RAYMOND, Manager terrain, vous contactera début septembre afin de convenir conjointement de la date du contrôle.
</t>
    </r>
  </si>
  <si>
    <t>*Sanitaires pas nettoyés depuis vendredi 16/08</t>
  </si>
  <si>
    <t xml:space="preserve">Patricia IBANEZ </t>
  </si>
  <si>
    <r>
      <rPr>
        <b/>
        <sz val="9"/>
        <rFont val="Calibri"/>
        <family val="2"/>
        <scheme val="minor"/>
      </rPr>
      <t>Mail du 21/08/24</t>
    </r>
    <r>
      <rPr>
        <sz val="9"/>
        <rFont val="Calibri"/>
        <family val="2"/>
        <scheme val="minor"/>
      </rPr>
      <t xml:space="preserve">, Pour faire suite à votre fiche de signalisation du 20/08/2024 concernant le site ORLEANS BRESIL ainsi qu'à l'échange téléphonique de ce-jour avec notre agence, nous vous confirmons que notre chef d'équipe se rendra sur le site cette après-midi afin de procéder à un contrôle et rappel de l'attendu de la prestation auprès de nos agents.
</t>
    </r>
  </si>
  <si>
    <r>
      <rPr>
        <b/>
        <sz val="9"/>
        <rFont val="Calibri"/>
        <family val="2"/>
        <scheme val="minor"/>
      </rPr>
      <t>Mail du 16/07/24</t>
    </r>
    <r>
      <rPr>
        <sz val="9"/>
        <rFont val="Calibri"/>
        <family val="2"/>
        <scheme val="minor"/>
      </rPr>
      <t xml:space="preserve">, Pour faire suite à vos fiches de signalisation concernant la PPDC de BLOIS ainsi que la désinfection de la chambre froide, et comme évoqué lors de notre venue ce jour, un rappel a été fait à notre agent.
</t>
    </r>
    <r>
      <rPr>
        <b/>
        <sz val="9"/>
        <rFont val="Calibri"/>
        <family val="2"/>
        <scheme val="minor"/>
      </rPr>
      <t>Mail du 21/08/24</t>
    </r>
    <r>
      <rPr>
        <sz val="9"/>
        <rFont val="Calibri"/>
        <family val="2"/>
        <scheme val="minor"/>
      </rPr>
      <t xml:space="preserve">, Pour faire suite à votre mail du 20/08/2024 concernant les remontées du mois de Juillet 2024 pour le site BLOIS PPDC, nous vous confirmons que des réponses ont été apportées.
Concernant la PPDC DE BLOIS, notre agent a été hospitalisé de façon soudaine et l'organisation du remplacement sur les différents secteurs d'intervention de celui-ci avait eu quelques problématiques. Toutefois, nous avons réajusté les prestations afin que la totalité soit faite et remise en état sur l'ensemble du site comme indiqué lors de notre message du 16/07/2024, voir ci-dessous :
- Mail du 16/07/24, Pour faire suite à vos fiches de signalisation concernant la PPDC de BLOIS ainsi que la désinfection de la chambre froide, et comme évoqué lors de notre venue ce jour, un rappel a été fait à notre agent.
</t>
    </r>
  </si>
  <si>
    <t xml:space="preserve">*menage local du technicien non fait depuis 1 à 2 semaines
*Je n’ai pas vu votre réponse à cette fiche de signalement. Quelle action corrective a été faite svp ?
Merci d’avance
</t>
  </si>
  <si>
    <t>16/07/2024
20/08/24</t>
  </si>
  <si>
    <t>Ferrieres PDC</t>
  </si>
  <si>
    <t xml:space="preserve">*J’aurai besoin d’un devis pour le nettoyage en hauteur des toiles d’araignées sur le hall de prod de Ferrieres PDC
*Le bon de commande est fait, merci de m indiquer la date d intervention </t>
  </si>
  <si>
    <r>
      <rPr>
        <b/>
        <sz val="9"/>
        <rFont val="Calibri"/>
        <family val="2"/>
        <scheme val="minor"/>
      </rPr>
      <t>Mail du 22/08/24</t>
    </r>
    <r>
      <rPr>
        <sz val="9"/>
        <rFont val="Calibri"/>
        <family val="2"/>
        <scheme val="minor"/>
      </rPr>
      <t xml:space="preserve">, Pour faire suite à votre mail du 21/08/2024 concernant la PDC DE FERRIERES, nous vous prions de trouver ci-joint notre devis correspondant à la prestation demandée.
Dans l'attente de votre bon de commande pour l'organisation de l'intervention.
</t>
    </r>
    <r>
      <rPr>
        <b/>
        <sz val="9"/>
        <rFont val="Calibri"/>
        <family val="2"/>
        <scheme val="minor"/>
      </rPr>
      <t>Mail du 22/08/24</t>
    </r>
    <r>
      <rPr>
        <sz val="9"/>
        <rFont val="Calibri"/>
        <family val="2"/>
        <scheme val="minor"/>
      </rPr>
      <t xml:space="preserve">, Pour faire suite à la réception ce jour du bon de commande correspondant à notre devis n°240841007 concernant la PDC DE FERRIERES, nous vous informons que l'intervention sera réalisée mardi 27/08/2024 en matinée.
</t>
    </r>
  </si>
  <si>
    <t>GEIMO CDG et MONTESQUIEU</t>
  </si>
  <si>
    <t xml:space="preserve">*Au vu de mes visites de sites  de ce jour :
Merci de faire un nettoyage complet des sanitaires du RDC sur Montesquieu.
Merci de faire sortir les poubelles du monte charge de CDG
</t>
  </si>
  <si>
    <r>
      <rPr>
        <b/>
        <sz val="9"/>
        <rFont val="Calibri"/>
        <family val="2"/>
        <scheme val="minor"/>
      </rPr>
      <t>Mail du 23/08/24</t>
    </r>
    <r>
      <rPr>
        <sz val="9"/>
        <rFont val="Calibri"/>
        <family val="2"/>
        <scheme val="minor"/>
      </rPr>
      <t>, Pour faire suite à votre mail du 22/08/2024 concernant les sites GEIMO, nous vous confirmons que notre chef d'équipe a fait le point hier avec nos agents.
- Les poubelles ont été sorties du monte-charge et nous avons fait un rappel sur la nécessité de le faire au quotidien.
- Un rattrapage du nettoyage des sanitaires du RDC à MONTESQUIEU est en cours depuis ce matin.</t>
    </r>
  </si>
  <si>
    <t xml:space="preserve">*Je pense que le site de Chalette aurait besoin d’une mise en niveau car la poussiere est tres presente
De plus, nous avons une visite de la direction le 6 septembre, qui je pense, ne manquera pas de nous le faire remarquer
Merci de voir avec egalement pour que l’autolaveuse soit passée car cela n’est pas fait lorsque c’est la remplacante
Merci de votre retour
*Je n’ai pas eu de retour pour ma demande ci-dessous 
</t>
  </si>
  <si>
    <t>21/08/2024
23/08/2024</t>
  </si>
  <si>
    <r>
      <rPr>
        <b/>
        <sz val="9"/>
        <rFont val="Calibri"/>
        <family val="2"/>
        <scheme val="minor"/>
      </rPr>
      <t>Mail du 23/08/24</t>
    </r>
    <r>
      <rPr>
        <sz val="9"/>
        <rFont val="Calibri"/>
        <family val="2"/>
        <scheme val="minor"/>
      </rPr>
      <t xml:space="preserve">, Pour faire suite à votre mail du 21/08/2024 concernant le site CHALETTE PDC ainsi qu'à l'échange téléphonique de ce vendredi 23/08/2024 avec notre agence, nous vous confirmons que nos agents procèdent à un rattrapage du nettoyage des poussières sur le site à compter de ce jour.
De plus, nous vous confirmons que notre titulaire ayant repris son poste ce lundi 19/08, elle a pu procéder au passage de l'autolaveuse.
Notre manager terrain se rendra sur place dans le courant de la 1ere semaine de septembre afin de procéder à un contrôle de l'avancée du rattrapage.
</t>
    </r>
  </si>
  <si>
    <t xml:space="preserve">*La Poste de Blois demande la réalisation d'un devis  concernant le nettoyage complét  des 14 rayonnages de 4 étagères qui se trouvent dans la chambre froide. Prestation à réaliser impérativment le 03/09/2024 entre 09h et 10h avant la mise en service de la nouvelle chambre froide le même jour ( dans la matinée). Enlèvement de la chambre froide actuelle prévue aussi le 03/09/2024.
*La Poste de Blois valide le devis reçu. Je vous transmets dès que possible le BDC correspondant.
</t>
  </si>
  <si>
    <t>22/08/2024
23/08/2024</t>
  </si>
  <si>
    <r>
      <t xml:space="preserve">Mail du 22/08/24, </t>
    </r>
    <r>
      <rPr>
        <sz val="9"/>
        <rFont val="Calibri"/>
        <family val="2"/>
        <scheme val="minor"/>
      </rPr>
      <t xml:space="preserve">Pour faire suite à votre fiche de signalisation du 22/08/2024 concernant la PPDC BLOIS (chambre froide), nous vous prions de trouver ci-joint le devis correspondant à votre demande.
Sous réserve de réception de votre bon de commande, Monsieur TOMAZ vous contactera dans le courant de la semaine prochaine pour organiser les modalités d'intervention.
</t>
    </r>
    <r>
      <rPr>
        <b/>
        <sz val="9"/>
        <rFont val="Calibri"/>
        <family val="2"/>
        <scheme val="minor"/>
      </rPr>
      <t xml:space="preserve">Mail du 27/08/24, </t>
    </r>
    <r>
      <rPr>
        <sz val="9"/>
        <rFont val="Calibri"/>
        <family val="2"/>
        <scheme val="minor"/>
      </rPr>
      <t xml:space="preserve">Nous accusons bonne réception du bon de commande correspondant à notre devis n°240841008.
Notre manager Mosieur TOMAZ ne manquera pas de reprendre contact avec vous pour la prestation du 03/09/24.
</t>
    </r>
  </si>
  <si>
    <t>ST JEAN LE BLANC</t>
  </si>
  <si>
    <t>Olivier GRANGER</t>
  </si>
  <si>
    <t xml:space="preserve">*Pas de prestation ce lundi 26/08/24
*Tout à fait. Erreur dans l’édition du courriel.
</t>
  </si>
  <si>
    <r>
      <rPr>
        <b/>
        <sz val="9"/>
        <rFont val="Calibri"/>
        <family val="2"/>
        <scheme val="minor"/>
      </rPr>
      <t>Mail du 27/08/24</t>
    </r>
    <r>
      <rPr>
        <sz val="9"/>
        <rFont val="Calibri"/>
        <family val="2"/>
        <scheme val="minor"/>
      </rPr>
      <t xml:space="preserve">, Suite à la récéption de votre mail pouvez-vous nous confirmer que votre fiche de signalisation du 27/08/2024 concerne bien le site de Saint Jean le Blanc et non Olivet comme évoqué dans l'objet du mail.
</t>
    </r>
    <r>
      <rPr>
        <b/>
        <sz val="9"/>
        <rFont val="Calibri"/>
        <family val="2"/>
        <scheme val="minor"/>
      </rPr>
      <t>Mail du 28/08/24</t>
    </r>
    <r>
      <rPr>
        <sz val="9"/>
        <rFont val="Calibri"/>
        <family val="2"/>
        <scheme val="minor"/>
      </rPr>
      <t xml:space="preserve">, Pour faire suite à la fiche de signalisation du 27/08/2024 concernant le site ST JEAN DE BLANC et après point téléphonique avec Monsieur MONGENDRE ainsi qu'avec notre salariée, nous vous précisons qu'il ne s'agit pas d'une absence de prestation de nettoyage mais d'un oubli de vidage de la poubelle de la salle de pause située à l'étage du site.
Nous avons fait un rappel auprès de notre agent, celle-ci a déjà fait une remise en état de la salle de pause dès le mardi 27/08/2024.
</t>
    </r>
  </si>
  <si>
    <t>Chatillon sur Loire</t>
  </si>
  <si>
    <t>*pas de prestatations effectuées depuis le 26/08/2024</t>
  </si>
  <si>
    <t>*Pourriez vous contacter mon collegue Mr SOCCARD  au 06 46 27 21 70 pour caler la mise a jour du menage de Chalette, qui n’est pas satisfaisante pour le moment
Etant absent jusqu’à Mardi, merci de solutionner cet irritant avec Mr SOCCARD</t>
  </si>
  <si>
    <r>
      <rPr>
        <b/>
        <sz val="9"/>
        <rFont val="Calibri"/>
        <family val="2"/>
        <scheme val="minor"/>
      </rPr>
      <t>Mail du 30/08/24</t>
    </r>
    <r>
      <rPr>
        <sz val="9"/>
        <rFont val="Calibri"/>
        <family val="2"/>
        <scheme val="minor"/>
      </rPr>
      <t>, Pour faire suite à votre fiche de signalisation du 29/08/2024 concernant l’ilot de CHATILLON SUR LOIRE, nous vous confirmons qu’il y a eu un quiproquo avec l’agent prévu en remplacement sur le site.
Par conséquent, nous vous confirmons la bonne reprise des prestations dès lundi 02/09/2024 avec remise en état du site.</t>
    </r>
  </si>
  <si>
    <r>
      <rPr>
        <b/>
        <sz val="9"/>
        <rFont val="Calibri"/>
        <family val="2"/>
        <scheme val="minor"/>
      </rPr>
      <t>Mail du 30/08/24</t>
    </r>
    <r>
      <rPr>
        <sz val="9"/>
        <rFont val="Calibri"/>
        <family val="2"/>
        <scheme val="minor"/>
      </rPr>
      <t>, Pour faire suite à votre mail du 30/08/2024 concernant le site PPDC CHALETTE, nous vous précisons que Monsieur MOURRUT est passé sur le site ce matin afin d’approvisionner nos agents et faire constater l’avancée de la remise en état.
De plus, Monsieur RAYMOND refera un point début de semaine prochaine à son retour de congés.</t>
    </r>
  </si>
  <si>
    <t>FERRIERES PDC</t>
  </si>
  <si>
    <t>Alexandre SOCCARD</t>
  </si>
  <si>
    <t xml:space="preserve">*PAS DE MENAGE LES 2 ET 3 SEPTEMBRE
*Malgré votre promesse, toujours pas de menage sur Ferrieres aujourd’hui !!!
</t>
  </si>
  <si>
    <t>03/09/2024
04/09/2024</t>
  </si>
  <si>
    <r>
      <t xml:space="preserve">Mail du 03/09/24, </t>
    </r>
    <r>
      <rPr>
        <sz val="9"/>
        <rFont val="Calibri"/>
        <family val="2"/>
        <scheme val="minor"/>
      </rPr>
      <t xml:space="preserve">Pour faire suite à votre fiche de signalisation du 03/09/2024 concernant la PDC de FERRIERES, nous vous confirmons les absences des 02 et 03/09/2024 suite à un quiproquo dans le cadre des congés de notre agent titulaire.
Toutefois, nous vous confirmons la bonne reprise des prestations dès demain, mercredi 04/09/2024, par notre agent remplaçant habituel, avec rattrapage des prestations manquées.
</t>
    </r>
    <r>
      <rPr>
        <b/>
        <sz val="9"/>
        <rFont val="Calibri"/>
        <family val="2"/>
        <scheme val="minor"/>
      </rPr>
      <t xml:space="preserve">Mail du 04/09/24, </t>
    </r>
    <r>
      <rPr>
        <sz val="9"/>
        <rFont val="Calibri"/>
        <family val="2"/>
        <scheme val="minor"/>
      </rPr>
      <t xml:space="preserve">Pour faire suite à votre mail, nous venons d'échanger avec notre agent lequel nous confirme sa présence sur le site ce jour à 15h.
</t>
    </r>
  </si>
  <si>
    <t xml:space="preserve">
H6
3 jours les 03-05-06/08/24</t>
  </si>
  <si>
    <t xml:space="preserve">
H6
2 jours les 16-17/08/24</t>
  </si>
  <si>
    <t>0
rattrapage le 02/08/24</t>
  </si>
  <si>
    <t>H6
 6 jours les 26-27-28-29-30-31/08/24</t>
  </si>
  <si>
    <t>02/09/2024
05/09/2024</t>
  </si>
  <si>
    <t xml:space="preserve">*Merci de me contacter pour la mise à jour de la prestation ménage sur le site de Chalette.
*Cette prestation peut elle etre realisée dans la journée si je vous fais le bon de commande ce matin ?
*Ok je le fais de suite
 </t>
  </si>
  <si>
    <r>
      <t xml:space="preserve">Mail du 04/09/24, </t>
    </r>
    <r>
      <rPr>
        <sz val="9"/>
        <rFont val="Calibri"/>
        <family val="2"/>
        <scheme val="minor"/>
      </rPr>
      <t xml:space="preserve">Pour faire suite à votre mail du 02/09/2024, ainsi qu'à notre échange téléphonique quant à l'attendu de la prestation de nettoyage pour la PDC de CHALETTE, nous avons noté qu'une partie de vos demandes est liée au réaménagement du site.
Par conséquent, nous vous prions de trouver ci-joint un devis pour intervention sur cette partie de la prestation.
Dans l'attente de votre bon de commande.
</t>
    </r>
    <r>
      <rPr>
        <b/>
        <sz val="9"/>
        <rFont val="Calibri"/>
        <family val="2"/>
        <scheme val="minor"/>
      </rPr>
      <t xml:space="preserve">Mail du 05/09/24, </t>
    </r>
    <r>
      <rPr>
        <sz val="9"/>
        <rFont val="Calibri"/>
        <family val="2"/>
        <scheme val="minor"/>
      </rPr>
      <t xml:space="preserve">Nous vous confirmons que notre agent peut assurer le complément de prestation ce jour.
Dans l'attente de votre bon de commande.
</t>
    </r>
    <r>
      <rPr>
        <b/>
        <sz val="9"/>
        <rFont val="Calibri"/>
        <family val="2"/>
        <scheme val="minor"/>
      </rPr>
      <t>Mail du 05/09/24</t>
    </r>
    <r>
      <rPr>
        <sz val="9"/>
        <rFont val="Calibri"/>
        <family val="2"/>
        <scheme val="minor"/>
      </rPr>
      <t>, Nous accusons bonne réception de votre bon de commande et vous confirmons avoir demandé à notre agent Madame BREUSSIN d'assurer le nettoyage demandé ce matin en complément de sa prestation habituelle.</t>
    </r>
  </si>
  <si>
    <t>H6 - abs 3 jours du lundi 02 au mercredi 04/09 inclus.</t>
  </si>
  <si>
    <r>
      <t xml:space="preserve">Mail du 05/09/24, </t>
    </r>
    <r>
      <rPr>
        <sz val="9"/>
        <rFont val="Calibri"/>
        <family val="2"/>
        <scheme val="minor"/>
      </rPr>
      <t xml:space="preserve">Pour faire suite à votre mail du 04/09/2024 ainsi qu'à la fiche de signalisation du 03/09/2024 concernant le site CHATEAU RENARD, nous vous confirmons qu'une salariée remplaçante se présentera ce jeudi 05/09/2024 afin d'assurer les prestations jusqu'au retour de notre agent titulaire.
Pour précision, Monsieur RAYMOND, manager terrain, se rendra sur place afin de lui montrer le site en fin de matinée / début d'après-midi.
</t>
    </r>
    <r>
      <rPr>
        <b/>
        <sz val="9"/>
        <rFont val="Calibri"/>
        <family val="2"/>
        <scheme val="minor"/>
      </rPr>
      <t>Mail du 05/09/24</t>
    </r>
    <r>
      <rPr>
        <sz val="9"/>
        <rFont val="Calibri"/>
        <family val="2"/>
        <scheme val="minor"/>
      </rPr>
      <t xml:space="preserve">, Pour faire suite à votre mail du 05/09/2024, et comme précisé dans notre mail de ce matin, nous vous confirmons qu'un agent se rendra sur place ce jour avec Monsieur RAYMOND pour assurer les prestations du site CHATEAURENARD
</t>
    </r>
  </si>
  <si>
    <t>03/09/2024
04/09/2024
05/09/2024</t>
  </si>
  <si>
    <t xml:space="preserve">*Pas de ménage à Château-Renard ce jour le 03/09/24 et pas sur qu'il y en ait eu le 02/09
*Il n’y a toujours personne a Chateaurenard pour le menage…
*Y aura-t-il enfin du menage a Chateaurenard aujourd’hui ?
</t>
  </si>
  <si>
    <t xml:space="preserve">*Pourriez-vous prévoir un nettoyage poussé de la partie avant du portail de place de gaulle en urgence
 </t>
  </si>
  <si>
    <t>ORLEANS DE GAULLE</t>
  </si>
  <si>
    <r>
      <t xml:space="preserve">Mail du 09/09/24, </t>
    </r>
    <r>
      <rPr>
        <sz val="9"/>
        <rFont val="Calibri"/>
        <family val="2"/>
        <scheme val="minor"/>
      </rPr>
      <t xml:space="preserve">Pour faire suite à votre mail du 06/09/2024 concernant le site GEIMO PLACE DE GAULLE, nous vous confirmons que le nécessaire sera fait ce lundi 09/09/2024.
</t>
    </r>
  </si>
  <si>
    <t>ORLEANS 2 rue du Brésil</t>
  </si>
  <si>
    <t xml:space="preserve">*Veuillez trouver ci-jointe une fiche l’entretien pour la salle Loire située au 2ème étage Aile B  + le bureau B130 du site 2 rue du Brésil.
- poubelle du bureau B130 non vidée depuis plusieurs semaines  Mon bureau est souvent oublié au niveau du ménage et de la poubelle
</t>
  </si>
  <si>
    <r>
      <t xml:space="preserve">Mail du 10/09/24, </t>
    </r>
    <r>
      <rPr>
        <sz val="9"/>
        <rFont val="Calibri"/>
        <family val="2"/>
        <scheme val="minor"/>
      </rPr>
      <t xml:space="preserve">Pour faire suite à votre fiche de signalisation du 10/09/2024 concernant le site ORLEANS BRESIL, nous vous confirmons que notre chef d'équipe se rendra sur place ce jour afin de faire le point avec nos agents quant à l'attendue de la prestation ainsi qu'aux fréquences prévues selon le planning d'intervention mis en place.
</t>
    </r>
  </si>
  <si>
    <t>?</t>
  </si>
  <si>
    <t xml:space="preserve">*Pourriez-vous me chiffrer un entretien complet du parking de OPDG  taille des haies,  traitement des mauvaises herbes,  balayage....
*Pour le moment ponctuel mais cela pourrait évoluer
</t>
  </si>
  <si>
    <t>LA FERTE ST AUBIN</t>
  </si>
  <si>
    <t>*Pas de prestation lundi 09/09/24 et mardi 10/09/24</t>
  </si>
  <si>
    <t xml:space="preserve">*Pas de prestation lundi 09/09/24 et mardi 10/09/24
*Veuillez trouver en pièce jointe une fiche de signalisation pour le ménage qui n’as pas était fait depuis lundi.
Cela devient urgent.
</t>
  </si>
  <si>
    <t>Emilie CUARTERO</t>
  </si>
  <si>
    <t>*Une nouvelle fois pas de ménage aujourd’hui cela devient très urgent coté production et coté guichet c’est la guichetière qui a fait le ménage car nous recevons du public cela est inadmissible. Nous n’allons pas rester sans ménage pendant les vacances de Mme grellier il me semble 3 semaines . Merci de faire quelque chose au plus vite.
En pièce jointe la fiche de signalisation.
*Pas de prestation lundi 09/09/24, mardi 10/09/24 et mercredi 11/09/24</t>
  </si>
  <si>
    <r>
      <t xml:space="preserve">Mail du 13/09/24, </t>
    </r>
    <r>
      <rPr>
        <sz val="9"/>
        <rFont val="Calibri"/>
        <family val="2"/>
        <scheme val="minor"/>
      </rPr>
      <t xml:space="preserve">Pour faire suite à vos fiches de signalisation concernant le site LA FERTE ST AUBIN, nous vous confirmons que nous avons rencontré des problèmes de recrutement pour le remplacement de Madame GRELLIER.
Toutefois, nous avons pu recruter un agent, étant par ailleurs déjà intervenu sur le site à savoir Monsieur GAUCHER Lucas.
Celui-ci prendra le relais sur les prestations de nettoyage dès demain matin 13/09/2024 et ce jusqu'au retour de notre agent titulaire.
</t>
    </r>
  </si>
  <si>
    <t>H6 - 5 avoirs du lundi 09 au jeudi 12 inclus.</t>
  </si>
  <si>
    <t>Hervé DEGUYENNE
Christophe RICHE</t>
  </si>
  <si>
    <t>*Nous avons été informés par notre chef d'équipe, M DA SILVA, que le tracteur électrique pour remorquage des poubelles sur le site ORLEANS MONTESQUIEU serait défectueux.
En effet, malgré que la charge soit pleine l'appareil ne fonctionne pas.
Ce tracteur a été acheté en 2020 par notre société à votre demande et financé par vos soins.
Par conséquent, souhaitez-vous que nous fassions appel au fournisseur ayant vendu l'appareil pour l'établissement d'un devis pour diagnostic de la panne ou souhaitez-vous gérer en direct ?</t>
  </si>
  <si>
    <t xml:space="preserve">AGENCE ORLEANS </t>
  </si>
  <si>
    <t>ANDREIA</t>
  </si>
  <si>
    <t xml:space="preserve">Chalette PPDC </t>
  </si>
  <si>
    <r>
      <t xml:space="preserve">Mail du 18/09/24, </t>
    </r>
    <r>
      <rPr>
        <sz val="9"/>
        <rFont val="Calibri"/>
        <family val="2"/>
        <scheme val="minor"/>
      </rPr>
      <t xml:space="preserve">Pour faire suite à votre mail du 16/09/2024 concernant la PPDC CHALETTE, nous vous prions de trouver ci-joint le devis correspondant à la prestation sollicitée.
Dans l'attente de votre bon de commande pour intervention le 14/10/2024.
</t>
    </r>
  </si>
  <si>
    <t xml:space="preserve">*J’aurai besoin d’une presta exceptionnelle sur Chalette PPDC le 14/10 de 17h a 19h environ avec passage de la machine, du fait de la mise en place de la nouvelle organisation
Pourriez vous me faire un devis ?
</t>
  </si>
  <si>
    <t xml:space="preserve">*Des excréments de souris non nétoyer. Cela dur depuis un certain temps. </t>
  </si>
  <si>
    <t>Courville</t>
  </si>
  <si>
    <t>Antoine Gonzalbes</t>
  </si>
  <si>
    <t>Mail direct de l'AG03</t>
  </si>
  <si>
    <r>
      <t xml:space="preserve">Mail du 19/09/24, </t>
    </r>
    <r>
      <rPr>
        <sz val="9"/>
        <rFont val="Calibri"/>
        <family val="2"/>
        <scheme val="minor"/>
      </rPr>
      <t>Suite à votre demande et à la visite de Madame TEBIB dans les locaux le 18/09/24, veuillez trouver, en pièce jointe, le devis pour la remise en état du rez-de-chaussée de la partie Aile Ouest du site de Chartres Reverdy.
Dans l'attente de votre retour pour la mise en place des prestations</t>
    </r>
  </si>
  <si>
    <r>
      <t xml:space="preserve">Mail du 19/09/24, </t>
    </r>
    <r>
      <rPr>
        <sz val="9"/>
        <rFont val="Calibri"/>
        <family val="2"/>
        <scheme val="minor"/>
      </rPr>
      <t xml:space="preserve">Pour faire suite à votre fiche de signalisation, nous vous informons que notre agent est intervenu le 18 Septembre 2024 dans les locaux en fin de matinée et a nettoyé les crottes de souris dans la salle de repos.
Par ailleurs, il nous informe que lorsqu'il est intervenu la veille, il n'y avait pas de crotte.
Souhaitez-vous un devis pour une prestation excptionnelle de dératisation ? 
</t>
    </r>
  </si>
  <si>
    <t xml:space="preserve">*Pourriez-vous faire un retour rapidement pour ce site où il y a une absence de ménage depuis lundi (cf. les 2 fiches signal d’hier)
Merci de votre retour.  
*La prestation a bien repris ce vendredi ;  néanmoins le site a constaté que votre agent ne réalise pas toutes les activités prévues au contrat
Pouvez-vous faire un point avec elle ?
*Pour faire suite à notre échange téléphonique, j'ai prévenu le site de La Ferté que vous seriez présent demain matin pour faire un point de situation avec votre agent,
*Voici le message du site de La Ferté St Aubin pour ce matin :
Toujours pas Ok. L’agent semble avoir besoin d’être guidé, et malgré tout, dans le bureau ROP, poubelle non vidée, sol non nettoyé.
Quelle action aller vous mettre en place pour répondre à l’insatisfaction du site ?
</t>
  </si>
  <si>
    <t>12/09/2024
16/09/2024
18/09/2024
20/09/2024</t>
  </si>
  <si>
    <r>
      <t xml:space="preserve">Mail du 13/09/24, </t>
    </r>
    <r>
      <rPr>
        <sz val="8"/>
        <rFont val="Calibri"/>
        <family val="2"/>
        <scheme val="minor"/>
      </rPr>
      <t xml:space="preserve">Pour faire suite à votre mail quant au site LA FERTE ST AUBIN, nous vous confirmons que nous avons fait face à plusieurs « abandons de poste » par les agents prévus en remplacement, raison pour laquelle, le site s'est vu sans prestations en ce début de semaine.
Nous avons pu trouver une solution et un nouvel agent sera en place dès aujourd'hui soit, vendredi 13/09/2024.
</t>
    </r>
    <r>
      <rPr>
        <b/>
        <sz val="8"/>
        <rFont val="Calibri"/>
        <family val="2"/>
        <scheme val="minor"/>
      </rPr>
      <t xml:space="preserve">Mail du 16/09/24, </t>
    </r>
    <r>
      <rPr>
        <sz val="8"/>
        <rFont val="Calibri"/>
        <family val="2"/>
        <scheme val="minor"/>
      </rPr>
      <t xml:space="preserve">Pour faire suite à votre mail du 16/09/2024, concernant le site LA FERTE ST AUBIN, nous vous confirmons que nous allons refaire le point avec notre agent remplaçant quant à l'attendue de la prestation.
</t>
    </r>
    <r>
      <rPr>
        <b/>
        <sz val="8"/>
        <rFont val="Calibri"/>
        <family val="2"/>
        <scheme val="minor"/>
      </rPr>
      <t>Mail du 19/09/24</t>
    </r>
    <r>
      <rPr>
        <sz val="8"/>
        <rFont val="Calibri"/>
        <family val="2"/>
        <scheme val="minor"/>
      </rPr>
      <t xml:space="preserve">, Pour faire suite à votre mail du 18/09/2024, concernant le site de LA FERTE ST AUBIN, je vous confirme que je me suis rendu sur le site ce matin afin de faire un point avec notre agent quant à ses prestations et un retour à la normale doit être constaté dès ce jour.
</t>
    </r>
    <r>
      <rPr>
        <b/>
        <sz val="8"/>
        <rFont val="Calibri"/>
        <family val="2"/>
        <scheme val="minor"/>
      </rPr>
      <t xml:space="preserve">Mail du 20/09/24, </t>
    </r>
    <r>
      <rPr>
        <sz val="8"/>
        <rFont val="Calibri"/>
        <family val="2"/>
        <scheme val="minor"/>
      </rPr>
      <t xml:space="preserve">Pour faire suite à votre mail du 20/09/2024 concernant le site LA FERTE ST AUBIN, nous vous informons que nous avons échangé téléphoniquement ce-jour avec Madame CUARTERO afin de faire le point sur la situation, en complément de notre passage sur le site le 19/09/2024.
En effet, l'agent actuellement en place est un agent remplaçant jusqu'au 28 septembre prochain, pendant les congés de notre salariée titulaire.
Dans la mesure où nous avons des difficultés de recrutement sur ce secteur, nous tentons de trouver rapidement un nouvel agent pouvant prendre le relais et dans l'affirmative, nous arrêterons le contrat de Monsieur GAUCHER actuellement en place.
Nous avons avisé le site de ce délai et de cet engagement.
En attendant, nous continuons d'accompagner Monsieur GAUCHER afin qu'il réalise les prestations sur le site avec la qualité attendue.
Dans l'éventualité où nous ne pourrions changer d'agent d'ici la fin du remplacement, nous procéderons à une remise en état du site dès le retour de notre titulaire.
</t>
    </r>
  </si>
  <si>
    <t>ok</t>
  </si>
  <si>
    <t>La Chapelle Vendômoise</t>
  </si>
  <si>
    <t xml:space="preserve">*Les facteurs me signalent ce jour que le ménage dans le site de La Chapelle Vendômoise ne semble pas avoir été fait depuis quelques temps.
Le sol est sale , avec la pluie cela accentue le souci, il y a de la poussière, des toiles d’araignée…
Pouvez –vous remédier rapidement à cela et remettre le site en état ?
Merci de votre intervention, bonne journée
prestation de ménage non faite , le site est sale ( toiles d'araignée, poussières, sols sales…)
</t>
  </si>
  <si>
    <t xml:space="preserve">*prestation de ménage non faite des espaces recouverts de moquette ( guichet et bureau du RAC)
Je vous envoie une seconde fiche de signalisation, pour le guichet et le bureau du RAC de Blois PPDC.
Merci de vos intervention
</t>
  </si>
  <si>
    <r>
      <t xml:space="preserve">Mail du 25/09/24, </t>
    </r>
    <r>
      <rPr>
        <sz val="9"/>
        <rFont val="Calibri"/>
        <family val="2"/>
        <scheme val="minor"/>
      </rPr>
      <t xml:space="preserve">Pour faire suite à votre fiche de signalisation du 25/09/2024 concernant le site LA CHAPELLE VENDOMOISE, nous vous confirmons que notre salariée intervient bien sur le site régulièrement, en tout état de cause selon fréquences définies au BPU.
Toutefois, nous lui avons demandé une remise au propre du site et une attention particulière sur les éléments mentionnés dans votre mail.
</t>
    </r>
  </si>
  <si>
    <r>
      <t>Mail du 25/09/24,</t>
    </r>
    <r>
      <rPr>
        <sz val="9"/>
        <rFont val="Calibri"/>
        <family val="2"/>
        <scheme val="minor"/>
      </rPr>
      <t xml:space="preserve">Pour faire suite à votre fiche de signalisation du 25/09/2024 concernant la PPDC BLOIS, nous prenons bonne de votre demande et vous confirmons que nous allons faire un point avec notre agent quant à l'attendue de sa prestation.
</t>
    </r>
  </si>
  <si>
    <t xml:space="preserve">*Pas de prestation mardi 24/09/24
Mercredi 25/09/24 ménage partiellement fait, la personne n'est resté que 15-20 min sur le site </t>
  </si>
  <si>
    <r>
      <t xml:space="preserve">Mail du 25/09/24, </t>
    </r>
    <r>
      <rPr>
        <sz val="9"/>
        <rFont val="Calibri"/>
        <family val="2"/>
        <scheme val="minor"/>
      </rPr>
      <t xml:space="preserve">Pour faire suite à votre fiche de signalisation du 25/09/2024 concernant la PDC LA FERTE ST AUBIN et conformément à notre échange téléphonique avec Monsieur RICHE, nous vous confirmons la bonne reprise des prestations ce mercredi 25/09/2024. Notre agent a été malade le 24/09/2024.
</t>
    </r>
  </si>
  <si>
    <t>Flavien Veziat</t>
  </si>
  <si>
    <t>*Pas de prestation mardi 24/09/24 et mercredi 25/09/2024</t>
  </si>
  <si>
    <t>Thibaud Mouillet</t>
  </si>
  <si>
    <t>Orléans DDH</t>
  </si>
  <si>
    <t>FSIGNAL
erreur fiche LA FERTE ST AUBIN</t>
  </si>
  <si>
    <t xml:space="preserve">*Absence de ménage mardi et mercredi
Effectivement je me suis trompé, il s’agit bien d’absence de prestation les 24 et 25 septembre sur le site d’Orléans DDH au 23 avenue des droits de l’homme à Orléans
 </t>
  </si>
  <si>
    <r>
      <t xml:space="preserve">Mail du 25/09/24, </t>
    </r>
    <r>
      <rPr>
        <sz val="9"/>
        <rFont val="Calibri"/>
        <family val="2"/>
        <scheme val="minor"/>
      </rPr>
      <t xml:space="preserve">Nous avons reçu deux fiches de signalisation par vos soins concernant des absences.
Toutefois, les deux fiches évoquent la PDC de LA FERTE ST AUBIN et l'un de vos emails mentionne le site ORLEANS DDH.
Pourriez-vous nous confirmer quel site fait l'objet d'une remontée.?
En effet, nous avons bien été prévenus ce jour de l'absence du 24/09/2024 de notre agent à la FERTE ST AUBIN et avons répondu ce matin confirmant la reprise des prestations ce 25/09/2024.
</t>
    </r>
    <r>
      <rPr>
        <b/>
        <sz val="9"/>
        <rFont val="Calibri"/>
        <family val="2"/>
        <scheme val="minor"/>
      </rPr>
      <t>Mail du 25/09/24,</t>
    </r>
    <r>
      <rPr>
        <sz val="9"/>
        <rFont val="Calibri"/>
        <family val="2"/>
        <scheme val="minor"/>
      </rPr>
      <t xml:space="preserve">Pour faire suite à votre mail du 25/09/2024, concernant le site ORLEANS DDH, nous vous confirmons que notre agent remplaçante nous a avisé tardivement de son arrêt.
Nous vous confirmons la bonne reprise des prestations dès demain, jeudi 26/09/2024 avec rattrapage de la prestation de ce jour.
</t>
    </r>
  </si>
  <si>
    <t xml:space="preserve">*Jeudi 26/09/24 ménage partiellement fait, la personne n'est resté que 15-20 min sur le site </t>
  </si>
  <si>
    <r>
      <t xml:space="preserve">Mail du 26/09/24, </t>
    </r>
    <r>
      <rPr>
        <sz val="9"/>
        <rFont val="Calibri"/>
        <family val="2"/>
        <scheme val="minor"/>
      </rPr>
      <t xml:space="preserve">Pour faire suite à votre fiche de signalisation du 26/09/2024 concernant la PDC LA FERTE ST AUBIN, nous prenons bonne note de cette remontée quant au manquement qualitatif de la prestation par notre agent remplaçant.
 Nous vous confirmons que celui-ci achève son contrat en cette fin de semaine et que notre agent titulaire sera présente sur le site dès lundi.
Nous demandons à notre agent de procéder à une remise à niveau du site afin de compenser les manquements constatés pendant l'intervention de notre agent remplaçant et vous assurons que nous ne ferons pas appel à lui pour les futurs remplacements.
</t>
    </r>
  </si>
  <si>
    <t>*26 et 27 septembre : présence à partir de 9h30 de la femme de ménage alors que l'horaire prévu est 7h30
- Simplement un coup de balai réalisé et toutes les poubelles ne sont pas vidées : bureau RAC par exemple
- Il est prévu que ce soit la femme de ménage qui sorte les poubelles ce qui n'a pas été fait le 26/09</t>
  </si>
  <si>
    <r>
      <t xml:space="preserve">Mail du 27/09/24, </t>
    </r>
    <r>
      <rPr>
        <sz val="9"/>
        <rFont val="Calibri"/>
        <family val="2"/>
        <scheme val="minor"/>
      </rPr>
      <t xml:space="preserve">Pour faire suite à votre fiche de signalisation du 27/09/2024 concernant la PDC ORLEANS DDH, nous prenons bonne note de cette remontée quant aux anomalies d'intervention.
Nous vous précisons que notre agent remplaçant, prestant sur le site depuis début Septembre est souffrante et nous avons dépêché sur place une de nos salariées polyvalentes afin d'éviter des absences de nettoyage sur le site. 
Cette situation est exceptionnelle et en tout état de cause, notre agent titulaire reprend son poste dès lundi 30/09 et procédera à une remise à niveau de potentielles manquements.
</t>
    </r>
  </si>
  <si>
    <t>*Il n' a pas eu de ménage à Nogent sur Vernisson le samedi 28/09/24,</t>
  </si>
  <si>
    <r>
      <t xml:space="preserve">Mail du 30/09/24, </t>
    </r>
    <r>
      <rPr>
        <sz val="9"/>
        <rFont val="Calibri"/>
        <family val="2"/>
        <scheme val="minor"/>
      </rPr>
      <t xml:space="preserve">Pour faire suite à votre fiche de signalisation du 30/09/2024 concernant la PDC NOGENT SUR VERNISSON, nous vous confirmons l'absence de notre agent samedi 28/09/2024.
Nous vous confirmons la bonne reprise des prestations ce lundi 30/09/2024 avec rattrapage de la prestation manquée.
</t>
    </r>
  </si>
  <si>
    <t>DEMANDE DE DEVIS OU INTERVENTION N°20156173</t>
  </si>
  <si>
    <t>*il faudrait nettoyer la boue dans les caniveaux sur le parking des facteurs</t>
  </si>
  <si>
    <r>
      <t xml:space="preserve">Mail du 10/09/24, </t>
    </r>
    <r>
      <rPr>
        <sz val="8"/>
        <rFont val="Calibri"/>
        <family val="2"/>
        <scheme val="minor"/>
      </rPr>
      <t xml:space="preserve">Afin de nous permettre de chiffrer au mieux votre demande, pourriez-vous nous préciser la fréquence  souhaitée pour la prestation sollicitée ?
Il s'agirait d'un passage ponctuel ou un rajout potentiel au BPU avec une fréquence déterminée (trimestrielle ? semestrielle ? annuelle ?)
Vous remerciant par avance de ces précisions.
</t>
    </r>
    <r>
      <rPr>
        <b/>
        <sz val="8"/>
        <rFont val="Calibri"/>
        <family val="2"/>
        <scheme val="minor"/>
      </rPr>
      <t xml:space="preserve">Mail du 10/09/24, </t>
    </r>
    <r>
      <rPr>
        <sz val="8"/>
        <rFont val="Calibri"/>
        <family val="2"/>
        <scheme val="minor"/>
      </rPr>
      <t xml:space="preserve">Nous vous prions de trouver ci-joint le devis correspondant à votre demande.
</t>
    </r>
    <r>
      <rPr>
        <b/>
        <sz val="8"/>
        <rFont val="Calibri"/>
        <family val="2"/>
        <scheme val="minor"/>
      </rPr>
      <t xml:space="preserve">Mail du 18/09/24, </t>
    </r>
    <r>
      <rPr>
        <sz val="8"/>
        <rFont val="Calibri"/>
        <family val="2"/>
        <scheme val="minor"/>
      </rPr>
      <t>Pour faire suite à notre échange téléphonique, après réception de notre devis pour la prestation d'entretien du parking du site ORLEANS PLACE DE GAULLE, et après mise au point de la totalité des besoins et superficies, nous vous prions de trouver ci-joint notre devis modifié.
 Dans l'attente de votre retour.</t>
    </r>
    <r>
      <rPr>
        <b/>
        <sz val="8"/>
        <rFont val="Calibri"/>
        <family val="2"/>
        <scheme val="minor"/>
      </rPr>
      <t xml:space="preserve">
Mail du 01/10/24, </t>
    </r>
    <r>
      <rPr>
        <sz val="8"/>
        <rFont val="Calibri"/>
        <family val="2"/>
        <scheme val="minor"/>
      </rPr>
      <t>Pour faire suite à la réception du bon de commande n° PO00825178 en validation de notre devis n° 240941182 concernant une intervention exceptionnelle sur le parking du site GEIMO PLACE DE GAULLE, nous vous précisons que nous pourrions intervenir le vendredi 25/10/2024 à partir de 13h.
 Pourriez-vous nous confirmer si cette date est à la convenance du site et si les utilisateurs pourront être avisés afin d'éviter de laisser les véhicules dans la zone d'intervention ?
 Vous en remerciant par avance,</t>
    </r>
  </si>
  <si>
    <t>09/09/2024
10/09/2024
01/10/2024</t>
  </si>
  <si>
    <t>La Ferté St Aubin, Orléans Place De Gaulle, Beaugency, Orléans Droits de l’homme</t>
  </si>
  <si>
    <t xml:space="preserve">*Je me permets de vous contacter au sujet de la qualité des prestations observée ces derniers temps sur les sites suivants :
La Ferté St Aubin, Orléans Place De Gaulle, Beaugency, Orléans Droits de l’homme
Des fiches ont été émises par Mr Olland
Pouvez-vous me faire un point sur les actions que vous allez mener pour le personnel de nos sites ?
Merci à vous
</t>
  </si>
  <si>
    <r>
      <t xml:space="preserve">Mail du 01/10/24, </t>
    </r>
    <r>
      <rPr>
        <sz val="9"/>
        <rFont val="Calibri"/>
        <family val="2"/>
        <scheme val="minor"/>
      </rPr>
      <t xml:space="preserve">Pour faire suite à votre mail du 27/09/2024 concernant les problématiques qualitatives rencontrées sur les différents sites énoncés, nous vous confirmons que nous avons eu quelques difficultés sur ce mois de Septembre liées surtout à des agents remplaçants qui prestaient en l'absence de nos agents titulaires.
La situation est revenue à la normale sur l'ensemble de nos sites mais nous continuons d'effectuer des contrôles et rappels réguliers auprès de nos agents quant à l'attendue des prestations.
</t>
    </r>
  </si>
  <si>
    <t>DEMANDE DE DEVIS OU INTERVENTION N°20172687</t>
  </si>
  <si>
    <t>CHATEAU-RENARD</t>
  </si>
  <si>
    <t xml:space="preserve">OPDG </t>
  </si>
  <si>
    <t xml:space="preserve">*Auriez-vous une offre pour procéder à l’élagage des arbres du parking de OPDG comme vu ensemble par téléphone
 </t>
  </si>
  <si>
    <t>BEAUGENCY</t>
  </si>
  <si>
    <t>*L'agent d'entretien vide les poubelles dans celle des toilettes, tire la chasse d'eau, demande aux agents présents s'ils peuvent fermer le local et s'en va. Pas de nettoyage quotidien des sanitaires.</t>
  </si>
  <si>
    <t xml:space="preserve">ALEXANDRE GADOIS </t>
  </si>
  <si>
    <r>
      <t xml:space="preserve">Mail du 03/10/24, </t>
    </r>
    <r>
      <rPr>
        <sz val="9"/>
        <rFont val="Calibri"/>
        <family val="2"/>
        <scheme val="minor"/>
      </rPr>
      <t xml:space="preserve">Pour faire à votre fiche de signalisation du 03/10/2024 concernant la PDC BEAUGENCY, nous vous confirmons avoir fait le point avec notre agent quant aux problématiques remontées.
Concernant la poubelle des sanitaires, celle-ci étant de grande taille est utilisée comme "poubelle de dépôt" dans la mesure où il semble que le site ne soit pas équipé de poubelles extérieures pour vider les déchets. Notre agent nous explique qu'il dépose les déchets dans cette poubelle puis sort le sac lorsqu'il est plein et l'évacue par ses propres moyens.
Nous lui avons demandé de sortir le sac plus souvent possible.
Nous avons également procédé à un rappel de la prestation attendue et allons procéder prochainement à un contrôle sur place afin de nous assurer d'un retour à la normale.
</t>
    </r>
  </si>
  <si>
    <r>
      <t>Mail du 01/07/24</t>
    </r>
    <r>
      <rPr>
        <sz val="9"/>
        <rFont val="Calibri"/>
        <family val="2"/>
        <scheme val="minor"/>
      </rPr>
      <t xml:space="preserve">, Suite à votre demande, vous trouverez, en pièce jointe, le devis n°240640700 pour le nettoyage de la façade extérieure côté entrée de la plateforme.
Dans l'attente de votre validation pour la mise en place des prestations. 
</t>
    </r>
    <r>
      <rPr>
        <b/>
        <sz val="9"/>
        <rFont val="Calibri"/>
        <family val="2"/>
        <scheme val="minor"/>
      </rPr>
      <t>Mail du 01/10/24,</t>
    </r>
    <r>
      <rPr>
        <sz val="9"/>
        <rFont val="Calibri"/>
        <family val="2"/>
        <scheme val="minor"/>
      </rPr>
      <t xml:space="preserve">Suite à notre entretien téléphonique de ce jour, je vous confirme que notre intervention sur le site PDC de Courville se fera dans la semaine 42. 
Je vous confirmerai les dates exactes une fois que nous aurons validé le planning de nos techniciens.
Comme échangé ce matin, vous trouverez, en pièce jointe, le devis complémentaire n°241041258 suite au changement de nacelle.
Dans l'attente de votre validation
</t>
    </r>
    <r>
      <rPr>
        <b/>
        <sz val="9"/>
        <rFont val="Calibri"/>
        <family val="2"/>
        <scheme val="minor"/>
      </rPr>
      <t xml:space="preserve">Mail du 03/10/24, </t>
    </r>
    <r>
      <rPr>
        <sz val="9"/>
        <rFont val="Calibri"/>
        <family val="2"/>
        <scheme val="minor"/>
      </rPr>
      <t xml:space="preserve">Je vous confirme que l'intervention pour le nettoyage de la façade du PDC de Couville sera réalisée le 16 Octobre 2024.
Nous attendons votre bon de commande pour le devis complémentaire n° 241041258 suite au changement de nacelle.
Dans l'attente de votre validation
</t>
    </r>
  </si>
  <si>
    <t>Sebastien MARY
Christophe RICHE</t>
  </si>
  <si>
    <t>30/09/2024
01/10/2024</t>
  </si>
  <si>
    <r>
      <t xml:space="preserve">Mail du 03/10/24, </t>
    </r>
    <r>
      <rPr>
        <sz val="9"/>
        <rFont val="Calibri"/>
        <family val="2"/>
        <scheme val="minor"/>
      </rPr>
      <t xml:space="preserve">Pour faire suite à votre demande d'intervention n° 20156173 des 30/09/24 et 01/10/24 concernant la PPDC LAMOTTE BEUVRON, nous vous prions de trouver, ci-joint, notre devis correspondant.
Dans l'attnte de votre bon de commande pour validation.
</t>
    </r>
  </si>
  <si>
    <t>Mail de DIS</t>
  </si>
  <si>
    <r>
      <t>Mail du 04/10/24, N</t>
    </r>
    <r>
      <rPr>
        <sz val="9"/>
        <rFont val="Calibri"/>
        <family val="2"/>
        <scheme val="minor"/>
      </rPr>
      <t xml:space="preserve">ous vous informons que la prestation vitrerie sur le site de Chartres Reverdy sera réalisée le 7, 8 et 9 octobre 2024. 
Veuillez trouver en pièce jointe le devis n°241041305 attendu pour la prestation vitrerie à l'aide de la nacelle le 8 et 9 octobre 2024.
Dans l'attente de votre validation </t>
    </r>
  </si>
  <si>
    <t>INGRE</t>
  </si>
  <si>
    <t xml:space="preserve">*Je vous contacte pour notre site d’Ingré : il y a actuellement 2 distributeurs de savon HS : le premier dans les toilettes Hommes ACP, le second dans les toilettes femme ACP, ainsi que le dérouleur d’essuie-main dans les premières toilettes handicapé HS (remplacement déjà demandé 2 fois)
Merci de procéder rapidement à leur remplacement
</t>
  </si>
  <si>
    <r>
      <t xml:space="preserve">Mail du 07/10/24, </t>
    </r>
    <r>
      <rPr>
        <sz val="9"/>
        <rFont val="Calibri"/>
        <family val="2"/>
        <scheme val="minor"/>
      </rPr>
      <t xml:space="preserve">Nous avons bien pris connaissance de votre message et vous confirmons adresser un email d'urgence à notre prestataire ce jour.
</t>
    </r>
  </si>
  <si>
    <t>01/10/2024
08/10/2024</t>
  </si>
  <si>
    <t xml:space="preserve">Eric PHILIPPO
Christophe RICHE </t>
  </si>
  <si>
    <t xml:space="preserve">*Frelons rentrent par ancien accès cuve a fuel
*Ce mail est une relance pour l’intervention 20172687 du dossier DS 5446088
Objet de la relance : ………………
Objet de l’intervention : [Immobilier-Viki] nid de frelons à CHATEAU-RENARD
Détail de l'intervention: Frelons rentrent par ancien accès cuve a fuel - Code Site : 12511 - Code régate : 452370 - Etage : rez de chausse - N°/ Nom pièce / Bureau : entrée BP - Horaires du site : 7h45-17h00 - Site GEIMO : Non - Regul intervention astreinte : Non - Sous domaine : Autre Contact sur site : - Nom : Florent PIAT - Tél. : 0789432323 - Email : florent.piat@laposte.fr relance le 07/10/24 Urgent
*Le bon de commande est en cours 
Merci de faire intervenir le prestataire dès que possible
*Le bon de commande est en création au service achats mais je vous valide le devis
 </t>
  </si>
  <si>
    <r>
      <t xml:space="preserve">Mail du 02/10/24, </t>
    </r>
    <r>
      <rPr>
        <sz val="9"/>
        <rFont val="Calibri"/>
        <family val="2"/>
        <scheme val="minor"/>
      </rPr>
      <t>Pour faire suite à votre demande n° 20172687 du 01/10/2024 concernant le site de CHATEAU RENARD, nous vous prions de trouver, ci-joint, notre devis correspondant.
Dans l'attente de votre bon de commande pour intervention.
Mail du 07/10/24</t>
    </r>
    <r>
      <rPr>
        <b/>
        <sz val="9"/>
        <rFont val="Calibri"/>
        <family val="2"/>
        <scheme val="minor"/>
      </rPr>
      <t xml:space="preserve">, </t>
    </r>
    <r>
      <rPr>
        <sz val="9"/>
        <rFont val="Calibri"/>
        <family val="2"/>
        <scheme val="minor"/>
      </rPr>
      <t xml:space="preserve">Nous avons adressé un devis à vos services correspondant à la prestation sollicitée.
Nous sommes en attente de votre validation et bon de commande afin de réaliser l'intervention.
</t>
    </r>
    <r>
      <rPr>
        <b/>
        <sz val="9"/>
        <rFont val="Calibri"/>
        <family val="2"/>
        <scheme val="minor"/>
      </rPr>
      <t>Mail du 0/10/24,</t>
    </r>
    <r>
      <rPr>
        <sz val="9"/>
        <rFont val="Calibri"/>
        <family val="2"/>
        <scheme val="minor"/>
      </rPr>
      <t xml:space="preserve"> Pour faire suite à votre mail du 08/10/2024 concernant l'intervention à CHATEAU RENARD et sous réserve de réception du bon de commande, nous serons en mesure d'intervenir mardi prochain soit le,15/10/2024 dans la matinée.
</t>
    </r>
    <r>
      <rPr>
        <b/>
        <sz val="9"/>
        <rFont val="Calibri"/>
        <family val="2"/>
        <scheme val="minor"/>
      </rPr>
      <t xml:space="preserve">Mail du 11/10/24, </t>
    </r>
    <r>
      <rPr>
        <sz val="9"/>
        <rFont val="Calibri"/>
        <family val="2"/>
        <scheme val="minor"/>
      </rPr>
      <t xml:space="preserve">Pour faire suite à votre mail du 08/10/2024, concernant la PDC CHATEAU RENARD et sauf erreur de notre part, nous n'avons pas encore été destinataires de votre bon de commande.
 L'intervention étant prévue demain, samedi 12/10/2024, pourriez-vous nous confirmer que le bon de commande nous sera adressé ce jour ?
Vous en remerciant par avance,
</t>
    </r>
    <r>
      <rPr>
        <b/>
        <sz val="9"/>
        <rFont val="Calibri"/>
        <family val="2"/>
        <scheme val="minor"/>
      </rPr>
      <t>Mail du 11/10/24</t>
    </r>
    <r>
      <rPr>
        <sz val="9"/>
        <rFont val="Calibri"/>
        <family val="2"/>
        <scheme val="minor"/>
      </rPr>
      <t xml:space="preserve">, Nous accusons bonne réception de votre mail et vous confirmons la bonne réception du bon de commande ce jour.
</t>
    </r>
  </si>
  <si>
    <t xml:space="preserve">*Je me permets de venir vers vous suite à un signalement de notre responsable sur le site de Chatillon sur Loire.
Elle constate un turnover des personnes venant faire le ménage. 
Pourriez-vous nous en indiquer la raison ?
Si le fait est avéré, je vous rappelle que ce site est sécurisé, que toute nouvelle personne doit être connue de nos services, car des codes d’accès sont transmis.
Quelles sont vos mesures lorsque vous transmettez les codes d’accès ?
Dans l’attente de vous lire
</t>
  </si>
  <si>
    <r>
      <t xml:space="preserve">Mail du 11/10/24, </t>
    </r>
    <r>
      <rPr>
        <sz val="8"/>
        <rFont val="Calibri"/>
        <family val="2"/>
        <scheme val="minor"/>
      </rPr>
      <t xml:space="preserve">Pour faire suite à votre mail du 11/10/2024 concernant le site CHATILLON SUR LOIRE, nous vous précisons qu'il n'y a pas de turn over particulier sur ce site. Notre agent titulaire Madame SINZELLE est affectée sur ce site depuis juillet 2022.
Toutefois, lorsqu'elle pose des congés, absente pour des raisons de santé ou autres, nous devons, en effet, palier à son remplacement.
Nous essayons de faire intervenir, le plus souvent possible, les agents dit binômes (qui sont déjà intervenus et connaissent parfaitement le site) lors des remplacements sauf lorsque ces derniers ne sont pas disponibles. 
Lorsqu'un nouvel agent est prévu en remplacement sur nos sites, nos managers terrain se rendent sur place avec les nouveaux salariés afin de leur présenter le lieu d'exécution mais également de les présenter aux agents LA POSTE.
Lors de chaque embauche, nous informons nos agents sur les conditions de sécurité et de confidentialité. Les codes d'accès ne sont communiqués qu'en cas de nécessité (intervention en dehors des horaires de présence de vos agents). 
Si cela est le cas, en règle générale le manager contact le référent du site afin de demander les codes et informer de la mise en place d'un nouvel agent.
</t>
    </r>
  </si>
  <si>
    <t>*Je vous prie de trouver, en P.J, une fiche de signalisation concernant le ménage non fait les 09 et11/10/2024 sur notre site de Chatillon sur Loire.
La remplaçante de votre agent en congés ne s’est pas présentée. Sur ses dires : -«  vous étiez au courant pour le 9, mais prévenus trop tard le 11 ».
Pourquoi ne sommes-nous pas informés de ces absences, par vos services, lorsqu’elles sont planifiées en amont ou inopinées ?
Dans l’attente de vous lire,
pas de prestatations effectuées le 09/10/2024 et le 11/10/2024</t>
  </si>
  <si>
    <r>
      <t xml:space="preserve">Mail du 14/10/24, </t>
    </r>
    <r>
      <rPr>
        <sz val="8"/>
        <rFont val="Calibri"/>
        <family val="2"/>
        <scheme val="minor"/>
      </rPr>
      <t xml:space="preserve">Pour faire suite à votre fiche de signalisation du 14/10/2024 concernant la PDC CHATILLON SUR LOIRE, nous vous confirmons que nous avons été prévenus mercredi 09/10 en fin de journée que notre agent remplaçante avait été absente car son enfant était malade. 
Dans la mesure où nous avons eu l'information qu'en fin de journée, nous n'avons pas pu prévenir le site ni anticiper son remplacement. Les prestations ont repris dès le lendemain, jeudi 10/10/2024 avec remise en état du site pour l'absence de la veille.
Concernant l'absence du vendredi 11/10/2024, nous n 'avons pas été informés de l'absence de notre salariée mais celle-ci nous confirme avoir presté le samedi 12/10/2024.
</t>
    </r>
  </si>
  <si>
    <t>Université de la Poste</t>
  </si>
  <si>
    <t xml:space="preserve">*Suite à une nouvelle fuite d'eau sur le site de Université de la Poste. 
Je vous remercie de dépêcher vos équipes rapidement afin de remettre en état le site. </t>
  </si>
  <si>
    <r>
      <t xml:space="preserve">Mail du 14/10/24, </t>
    </r>
    <r>
      <rPr>
        <sz val="8"/>
        <rFont val="Calibri"/>
        <family val="2"/>
        <scheme val="minor"/>
      </rPr>
      <t xml:space="preserve">Pour faire suite à votre mail du 14/10/2024 concernant le site GEIMO BRESIL, nous vous prions de trouver, ci-joint, le devis correspondant à notre intervention de ce matin.
Dans l'atetnte de votre bon de commande.
</t>
    </r>
  </si>
  <si>
    <t>La Chapelle Vendomoise</t>
  </si>
  <si>
    <t>*Les facteurs me signalent ce jour que le ménage dans le site de La Chapelle Vendômoise ne semble pas avoir été fait depuis quelques temps.
Le sol est sale , avec la pluie cela accentue le souci, il y a de la poussière, des toiles d’araignée…
Pouvez –vous remédier rapidement à cela et remettre le site en état ?
prestation de ménage non assurée</t>
  </si>
  <si>
    <t>ORLEANS RUE DU BRESIL</t>
  </si>
  <si>
    <t>*LE DEVIDOIR DE PAPIER AU DESSUS DE L'EVIER EST DESCELLE</t>
  </si>
  <si>
    <r>
      <t xml:space="preserve">Mail du 18/10/24, </t>
    </r>
    <r>
      <rPr>
        <sz val="9"/>
        <rFont val="Calibri"/>
        <family val="2"/>
        <scheme val="minor"/>
      </rPr>
      <t xml:space="preserve">Pour faire suite à votre fiche de signalisation du 18/10/2024 concernant la PDC LAMOTTE BEUVRON, nous vous confirmons faire la demande auprès de notre prestataire pour le remplacement du distributeur essuie mains HS.
</t>
    </r>
  </si>
  <si>
    <t>Chateauneuf/Loire</t>
  </si>
  <si>
    <t>*Besoin d'une dératisation sur le site,
Présence déjections de rongeurs dans salle de repos
Demande de devis</t>
  </si>
  <si>
    <r>
      <t xml:space="preserve">Mail du 18/10/24, </t>
    </r>
    <r>
      <rPr>
        <sz val="8"/>
        <rFont val="Calibri"/>
        <family val="2"/>
        <scheme val="minor"/>
      </rPr>
      <t xml:space="preserve">Pour faire suite à votre fiche de signalisation du 18/11/2024 concernant la PDC CHATEAUNEUF SUR LOIRE, nous vous prions de trouver, ci-joint, le devis correspondant à votre demande.
Sous réserve de réception de votre bon de commande, nous pourrions intervenir lundi 28/10/2024.
Dans l'attente de votre retour.
</t>
    </r>
    <r>
      <rPr>
        <b/>
        <sz val="8"/>
        <rFont val="Calibri"/>
        <family val="2"/>
        <scheme val="minor"/>
      </rPr>
      <t xml:space="preserve">
</t>
    </r>
  </si>
  <si>
    <t>451830 USCC Centre de Développement 2 rue du Brésil</t>
  </si>
  <si>
    <t>*Plus de papier essuie main dans le distributeur de la salle de coworking (au dessus du lavabo) au 1er étage depuis le 15/10/24</t>
  </si>
  <si>
    <r>
      <t xml:space="preserve">Mail du 22/10/24, </t>
    </r>
    <r>
      <rPr>
        <sz val="8"/>
        <rFont val="Calibri"/>
        <family val="2"/>
        <scheme val="minor"/>
      </rPr>
      <t xml:space="preserve">Pour faire suite à votre fiche de signalisation du 22/10/2024 concernant le site GEIMO BRESIL, nous vous confirmons que notre chef d'équipe se rendra sur place cette après-midi afin de côntroler et approvisionner les élements manquants.
</t>
    </r>
  </si>
  <si>
    <t>RIE Pic Fleury</t>
  </si>
  <si>
    <t>*Pourriez-vous établir un devis pour le nettoyage du restaurant d'Entreprise situé sur notre site. Cf demande ci-dessous ainsi que les photos. Je vais être l'intermédiaire, merci d'adresser le devis à Mr Wagner Ludovic et le bon de commande  sera géré par la DNAS de La Poste.
Je vous remercie.</t>
  </si>
  <si>
    <r>
      <t xml:space="preserve">Mail du 22/10/24, </t>
    </r>
    <r>
      <rPr>
        <sz val="8"/>
        <rFont val="Calibri"/>
        <family val="2"/>
        <scheme val="minor"/>
      </rPr>
      <t>Pour faire suite à votre mail du 15/10/2024 concernant le nettoyage exceptionnel du RIE de la PIC FLEURY, nous vous prions de trouver, ci-joint, notre devis correspondant à la prestation demandée.
Dans l'attente de votre retour.</t>
    </r>
  </si>
  <si>
    <r>
      <t xml:space="preserve">Mail du 16/10/24, </t>
    </r>
    <r>
      <rPr>
        <sz val="9"/>
        <rFont val="Calibri"/>
        <family val="2"/>
        <scheme val="minor"/>
      </rPr>
      <t xml:space="preserve">Pour faire suite à votre fiche de signalisation du 16/10/2024 concernant le site de la Chapelle Vendômoise, nous vous informons que notre manager terrain, Monsieur THOMAZ, se rendra sur site demain, soit le 17/10/2024 afin d'effectuer un contrôle.
En sachant que nous intervenons les mardis, jeudis et samedis, il est difficile de maintenir un sol propre en temps de pluie.
</t>
    </r>
    <r>
      <rPr>
        <b/>
        <sz val="9"/>
        <rFont val="Calibri"/>
        <family val="2"/>
        <scheme val="minor"/>
      </rPr>
      <t>Mail du 17/10/24</t>
    </r>
    <r>
      <rPr>
        <sz val="9"/>
        <rFont val="Calibri"/>
        <family val="2"/>
        <scheme val="minor"/>
      </rPr>
      <t xml:space="preserve">, Pour faire suite à votre fiche de signalisation du 16/10/2024 concernant le site LA CHAPELLE VENDOMOISE, nous vous confirmons que notre manager terrain Monsieur TOMAZ s'est rendu sur le site mercredi 16/10/2024 en fin de journée.
Nous avons pu relever certaines anomalies qualitatives, notamment la présence de nombreuses toîles d'araignées dans un couloir d'accès. 
Cette prestation étant prévue contractuellement 2 fois par an et ce jusqu'à 3m de haut, nous avons demandé à notre agent d'assurer la fréquence prévue dans les prochains jours permettant ainsi la rectification de cette anomalie.
Quant aux sols, notre agent procède au nettoyage sur les 3 interventions prévues par semaine, et nous lui avons demandé une attention particulière sur les finitions afin que la qualité soit à l'attendue.
</t>
    </r>
  </si>
  <si>
    <t>H5 
1 jour 11/10/2024</t>
  </si>
  <si>
    <t>GEIMO PLACE DE GAULLE</t>
  </si>
  <si>
    <t>MAIL
direct ag</t>
  </si>
  <si>
    <r>
      <t xml:space="preserve">Mail du 29/10/24, </t>
    </r>
    <r>
      <rPr>
        <sz val="8"/>
        <rFont val="Calibri"/>
        <family val="2"/>
        <scheme val="minor"/>
      </rPr>
      <t>Pour faire suite à notre échange téléphonique, je vous prie de trouver ci-joint une proposition tarifaire pour intervention d'élagage des arbres au niveau du parking extérieur du site GEIMO PLACE DE GAULLE.</t>
    </r>
  </si>
  <si>
    <t>*Lundi 28/10 : 25 minutes sur place
Mardi 29/10 : 30 minutes sur place
Votre agent ne nettoie pas le sol dans la salle de restauration et ne vide pas les poubelles depuis deux jours. 
Dans les toilettes, il n'y a que le sol qui est nettoyé</t>
  </si>
  <si>
    <r>
      <t xml:space="preserve">Mail du 30/10/24, </t>
    </r>
    <r>
      <rPr>
        <sz val="8"/>
        <rFont val="Calibri"/>
        <family val="2"/>
        <scheme val="minor"/>
      </rPr>
      <t xml:space="preserve">Pour faire suite à votre fiche de signalisation du 30/10/2024 concernant la PDC MEUNG SUR LOIRE, nous vous confirmons avoir fait un rappel auprès de notre agent remplaçant ce jour quant à l'attendue de sa prestation.
Nous vous confirmons que notre agent titulaire reprendra son poste dès samedi 02/11/2024.
</t>
    </r>
  </si>
  <si>
    <r>
      <t xml:space="preserve">*Mr Olland m’informe que 2 sujets pour Orléans Place de Gaulle sont en attente de réponse : 
Une demande de décalage de prise de service
Les agents prennent leur service à 08h00, horaire auquel se présente également la femme de Ménage.
L’idéal serait de décaler l’horaire de ménage vers 10h30/11h00 
Ø  Une fiche de signalisation en pièce jointe 
Pouvez-vous apporter une réponse ?
Je vous en remercie par avance
</t>
    </r>
    <r>
      <rPr>
        <b/>
        <sz val="9"/>
        <rFont val="Calibri"/>
        <family val="2"/>
        <scheme val="minor"/>
      </rPr>
      <t>Fiche</t>
    </r>
    <r>
      <rPr>
        <sz val="9"/>
        <rFont val="Calibri"/>
        <family val="2"/>
        <scheme val="minor"/>
      </rPr>
      <t xml:space="preserve"> : Bonjour, serait il possible de venir nettoyer le sol des parties sanitaire, en profondeur, car celui-ci s'encrasse fortement. Je vous joins des photos 
*Je ne peux pas accepter ce devis dans la mesure où le sol n’est pas correctement nettoyé par votre employée
Je demande juste un effort de qualité dans la prestation quotidienne (nettoyage à l’eau notamment)
Merci de faire un point avec la personne qui nettoie le site
</t>
    </r>
  </si>
  <si>
    <t>29/10/2024
31/10/2024</t>
  </si>
  <si>
    <t>*Salle Loire sol non lavée, non balayée depuis 1 mois (même traces etc)</t>
  </si>
  <si>
    <r>
      <t xml:space="preserve">Mail du 04/11/24, </t>
    </r>
    <r>
      <rPr>
        <sz val="9"/>
        <rFont val="Calibri"/>
        <family val="2"/>
        <scheme val="minor"/>
      </rPr>
      <t xml:space="preserve">Pour faire suite à votre fiche de signalisation du 04/11/2024 concernant le site GEIMO BRESIL, nous vous confirmons que notre chef d'équipe procédera ce jour à un contrôle sur place afin de faire rattraper la prestation dans la Salle LOIRE.
</t>
    </r>
  </si>
  <si>
    <r>
      <t xml:space="preserve">Mail du 31/10/24, </t>
    </r>
    <r>
      <rPr>
        <sz val="8"/>
        <rFont val="Calibri"/>
        <family val="2"/>
        <scheme val="minor"/>
      </rPr>
      <t xml:space="preserve">Pour faire suite à votre fiche de signalisation du 30/10/2024 concernant le site ORLEANS PLACE DE GAULLE, nous vous prions de trouver, ci-joint, notre devis correspondant à la prestation demandée.
De plus, concernant le changement d'horaire d'intervention de notre salariée, nous ne pouvons pas accéder à cette demande dans la mesure où notre agent intervient dés 07h15 afin de prester le côté réseau avant ouverture, puis enchaine sa prestation côté courrier.
Nous gardons toutefois votre demande, puisque notre agent titulaire devrait prendre sa retraite dans les prochains mois et nous pourrons acter différemment lors de l'embauche de sa future remplaçante
</t>
    </r>
    <r>
      <rPr>
        <b/>
        <sz val="8"/>
        <rFont val="Calibri"/>
        <family val="2"/>
        <scheme val="minor"/>
      </rPr>
      <t>Mail du 04/11/24</t>
    </r>
    <r>
      <rPr>
        <sz val="8"/>
        <rFont val="Calibri"/>
        <family val="2"/>
        <scheme val="minor"/>
      </rPr>
      <t xml:space="preserve">, Pour faire suite à votre mail du 31/10/2024, nous vous confirmons qu'un rappel a été fait auprès de notre agent quant au lavage régulier des sols sanitaires.
Néanmoins, et comme évoqué téléphoniquement ce lundi 04/11/2024, nous préconisons également ce décapage mécanisé puisqu'il s'agit d'un site avec un fort passage d'agents LA POSTE avec notamment des chaussures de sécurité qui ont tendance à encrasser d'avantage les sols.
Malgré un lavage régulier, il est recommandé de procéder à une remise en état mécanisée sur ce type de sols et d'autant plus avec la fréquence de passage connue sur ce site.
Nous avons pris bonne note que vous devez échanger avec le référent sur place et revenir vers nous en ce sens.
De plus, nous vous informons qu'il est prévu, à compter de janvier 2024, d'un changement des horaires d'intervention de notre agent afin d'accéder à votre demande.
Notre salariée interviendra le matin vers 07h15 pour le côté Réseau puis vers 14h/14h30 pour le côté Courrier ; cela a déjà été évoqué avec le site et semble convenir.
</t>
    </r>
  </si>
  <si>
    <t>GIEN pour Chatillon</t>
  </si>
  <si>
    <t>CECILE PERCHER</t>
  </si>
  <si>
    <t xml:space="preserve">*Plus de papier toilette ni de produits d'entretien. Nous lui transférons des produits et papier de Gien
Nous ferons un rappel à la femme de ménage demain mais je souhaite que lui soit signifié l’importance d’voir un accueil client propre et entretenu.
*Je vous ai envoyé la mauvaise fiche hier…
Nous n’avons actuellement pas de problèmes de produits.
Ma demande réside dans le fait de lui faire un rappel sur la nécessité de porter une attention particulière aux lieux accueillant du public.
3 jours sans ménage ce n’est pas normal.
Merci à vous
*Pourrions-nous également faire le point sur les horaires des prestations vitres svp ?
Ce matin elle a eu lieu à Sully lors du déchargement du camion et au milieu de beaucoup de manutention, donc potentiellement dangereux.
</t>
  </si>
  <si>
    <t>05/11/2024
06/11/2024</t>
  </si>
  <si>
    <t xml:space="preserve">*Je vous remercie de réaliser un rattrapage des zones de restauration en urgence.
*Je vous informe que  cela fait quelques jours que le nettoyage de la salle de restaurant, petite salle annexe et couloirs (accès cuisine) n'est pas fait ! Seules les poubelles sont vidées ! 
De plus, la semaine dernière, j'ai eu une discussion avec l'une des femmes de ménage ... Elle me disait qu'elle n'utilise aucun produit nettoyant pour le sol, nettoyage à l'eau uniquement (directive de son chef) ! j'étais évidemment très étonnée car on doit respecter des règles d'hygiène fondamentales dans notre métier !
Merci de faire un retour à la société de nettoyage et de me tenir informé ;
</t>
  </si>
  <si>
    <r>
      <t xml:space="preserve">Mail du 06/11/24, </t>
    </r>
    <r>
      <rPr>
        <sz val="9"/>
        <rFont val="Calibri"/>
        <family val="2"/>
        <scheme val="minor"/>
      </rPr>
      <t xml:space="preserve">Pour faire suite à votre mail de ce jour, nous vous confirmons avoir fait le point avec nos agents ainsi qu'avec notre chef d'équipe et le nécessaire va être fait afin de rattraper la prestation.
</t>
    </r>
  </si>
  <si>
    <r>
      <t xml:space="preserve">Mail du 06/11/24, </t>
    </r>
    <r>
      <rPr>
        <sz val="9"/>
        <rFont val="Calibri"/>
        <family val="2"/>
        <scheme val="minor"/>
      </rPr>
      <t xml:space="preserve">Pour faire suite à votre fiche de signalisation du 05/11/2024, nous prenons bonne note de la demande de produits et faisons le point avec notre agent quant à l'anticipation de son stock.
De plus, nous profiterons pour faire un rappel quant à la qualité attendue de la prestation, notamment sur l'espace commercial.
</t>
    </r>
    <r>
      <rPr>
        <b/>
        <sz val="9"/>
        <rFont val="Calibri"/>
        <family val="2"/>
        <scheme val="minor"/>
      </rPr>
      <t xml:space="preserve">Mail du 06/11/24, </t>
    </r>
    <r>
      <rPr>
        <sz val="9"/>
        <rFont val="Calibri"/>
        <family val="2"/>
        <scheme val="minor"/>
      </rPr>
      <t xml:space="preserve">Nous accusons bonne réception de votre mail du 06/11/2024 et vous confirmons que nous avions bien pris en compte cette remontée et faisons un point avec notre salariée.
</t>
    </r>
    <r>
      <rPr>
        <b/>
        <sz val="9"/>
        <rFont val="Calibri"/>
        <family val="2"/>
        <scheme val="minor"/>
      </rPr>
      <t xml:space="preserve">Mail du 12/11/24, </t>
    </r>
    <r>
      <rPr>
        <sz val="9"/>
        <rFont val="Calibri"/>
        <family val="2"/>
        <scheme val="minor"/>
      </rPr>
      <t xml:space="preserve">Pour faire suite à votre mail du 06/11/2024 ainsi qu'à l'échange téléphonique de ce-jour avec notre agence, nous avons bien compris que le questionnement portait sur la PDC DE SULLY et le fait que certains chariots n'ont pas été remis en place après le passage de notre laveur.
Nous avons pris bonne note que vous avez fait un retour à vos équipes en précisant qu'il s'agissait de notre passage semestriel et que vous êtes satisfaite de la prestation réalisée.
</t>
    </r>
  </si>
  <si>
    <r>
      <t xml:space="preserve">Mail du 03/10/24, </t>
    </r>
    <r>
      <rPr>
        <sz val="9"/>
        <rFont val="Calibri"/>
        <family val="2"/>
        <scheme val="minor"/>
      </rPr>
      <t xml:space="preserve">Pour faire suite à votre mail du 02/10/2024 concernant l'élagage des arbres du parking OPDG, nous vous précisons que nous avons sollicité plusieurs partenaires afin de pouvoir vous établir un devis pour cette prestation.
Toutefois, à ce jour nous ne sommes pas encore en mesure d'y répondre favorablement.
</t>
    </r>
    <r>
      <rPr>
        <b/>
        <sz val="9"/>
        <rFont val="Calibri"/>
        <family val="2"/>
        <scheme val="minor"/>
      </rPr>
      <t xml:space="preserve">Mail du 19/11/24, </t>
    </r>
    <r>
      <rPr>
        <sz val="9"/>
        <rFont val="Calibri"/>
        <family val="2"/>
        <scheme val="minor"/>
      </rPr>
      <t xml:space="preserve">Pour faire suite à la réception de votre bon de commande en validation de notre devis n°241041461 concernant l'élagage des arbres au niveau du parking du site GEIMO PLACE DE GAULLE, notre prestataire propose d'intervenir le 04/12/2024.
Pouvez vous me confirmer que cette date est à votre convenance et que vous pourrez demander l'évacuation des voitures pouvant être stationnées sur l'emplacement proche des Erables ?
 </t>
    </r>
  </si>
  <si>
    <t>SITES GEIMO</t>
  </si>
  <si>
    <t xml:space="preserve">*Pourriez-vous prévoir le salage de l’ensemble des sites GEIMO ce jour et me faire parvenir un devis de régularisation par bâtiment
*En complément de ce mail, il est impératif que la réalisation soit faite aujourd’hui ; pensez aussi à traiter les descente d’accès aux parkings des différents sites
Une confirmation écrite est attendue
</t>
  </si>
  <si>
    <t xml:space="preserve">*Pourriez-vous nous fournir 10 sac de sel de déneigement ce jour ?
*En complément de ce mail, il est impératif que la réalisation soit faite aujourd’hui ; pensez aussi à traiter les descente d’accès aux parkings des différents sites
Une confirmation écrite est attendue
Pourriez-vous rajouter 5 sacs aux 10 précédents
</t>
  </si>
  <si>
    <t>*prestation de ménage non satisfaisante sur les toilettes de la PPDC, les urinoirs ne sont pas nettoyés régulièrement. Merci d'intervenir et de revenir aux normes</t>
  </si>
  <si>
    <r>
      <t xml:space="preserve">Mail du 22/11/24, </t>
    </r>
    <r>
      <rPr>
        <sz val="9"/>
        <rFont val="Calibri"/>
        <family val="2"/>
        <scheme val="minor"/>
      </rPr>
      <t xml:space="preserve">Pour faire suite à votre fiche de signalisation du 22/11/2024 concernant la PPDC BLOIS, nous vous confirmons que Monsieur TOMAZ va se rendre sur site cette après-midi afin de procéder à un contrôle et reprise de la prestation.
</t>
    </r>
  </si>
  <si>
    <t>16/10/2024
07/11/2024
21/11/2024
22/11/2024</t>
  </si>
  <si>
    <r>
      <t xml:space="preserve">Mail du 25/11/24, </t>
    </r>
    <r>
      <rPr>
        <sz val="9"/>
        <rFont val="Calibri"/>
        <family val="2"/>
        <scheme val="minor"/>
      </rPr>
      <t xml:space="preserve">Pour faire suite à vos emails du 21/11/2024 concernant une demande de salage des 3 sites GEIMO sur ORLEANS, nous vous prions de trouver, ci-joint, un devis par site correspondant à l'intervention réalisée le jeudi 21/11/2024.
Dans l'attente de vos bons de commande en régularisation.
</t>
    </r>
  </si>
  <si>
    <r>
      <t xml:space="preserve">Mail du 25/11/24, </t>
    </r>
    <r>
      <rPr>
        <sz val="9"/>
        <rFont val="Calibri"/>
        <family val="2"/>
        <scheme val="minor"/>
      </rPr>
      <t xml:space="preserve">Suite à votre demande par mail et à votre appel téléphonique du 21 Novembre 2024 à Madame TEBIB.
Vous trouverez, en pièce jointe, le devis n° 241141557 pour la prestation réalisée en urgence le 21 Novembre 2024.
Dans l'attente de votre bon de commande pour la régularisation.
</t>
    </r>
  </si>
  <si>
    <t>Christophe RAMBAUD</t>
  </si>
  <si>
    <t>*Pas de ménage sur le site depuis deux jours</t>
  </si>
  <si>
    <r>
      <t xml:space="preserve">Mail du 26/11/24, </t>
    </r>
    <r>
      <rPr>
        <sz val="9"/>
        <rFont val="Calibri"/>
        <family val="2"/>
        <scheme val="minor"/>
      </rPr>
      <t xml:space="preserve">Pour faire suite à votre demande Plume n° SGITM0217906 du 05/11/2024 concernant le BP MENNETOU SUR CHER, nous vous confirmons l'absence de notre agent titulaire du 29/10/2024 au 02/11/2024 inclus suite à un accident de la route.
L'agent prévu en remplacement n'ayant pas honoré son contrat, un nouvel agent a effectivement pris le relais sur les prestations dés la réouverture du bureau ce mardi 05/11/2024.
</t>
    </r>
  </si>
  <si>
    <t>ORLEANS MONTESQUIEU UNIVERSITE</t>
  </si>
  <si>
    <t xml:space="preserve">*Un distributeur de papier sanitaire est cassé au 3ème étage
Un distributeur est à réamorcer au sanitaire homme du RDC
Rupture d’approvisionnement régulière dans la salle de repos du 1er étage
</t>
  </si>
  <si>
    <r>
      <t xml:space="preserve">Mail du 28/11/24, </t>
    </r>
    <r>
      <rPr>
        <sz val="9"/>
        <rFont val="Calibri"/>
        <family val="2"/>
        <scheme val="minor"/>
      </rPr>
      <t xml:space="preserve">Pour faire suite à votre mail du 28/11/2024 concernant le site GEIMO ORLEANS MONTESQUIEU, nous sollicitons notre prestataire pour le remplacement des distributeurs endommagés dés à présent.
Quant aux problématiques d'approvisionnement, notre chef d'équipe va faire le point en ce sens avec notre salariée.
</t>
    </r>
  </si>
  <si>
    <t xml:space="preserve">*Manque régulièrement savon et essuie-mains dans les divers toilettes après la prestation d'après-midi. Les contenants sont réalimentés par le personnel du matin environ 14H après. 
</t>
  </si>
  <si>
    <t>PA. THOMAS</t>
  </si>
  <si>
    <r>
      <t xml:space="preserve">Mail du 29/11/24, </t>
    </r>
    <r>
      <rPr>
        <sz val="9"/>
        <rFont val="Calibri"/>
        <family val="2"/>
        <scheme val="minor"/>
      </rPr>
      <t xml:space="preserve">Pour faire suite à votre fiche de signalisation du 29/11/2024 concernant le site PIC FLEURY, nous vous confirmons que notre chef d'équipe se rendra sur place ce vendredi 29/11/2024 afin de procéder à un contrôle et un rappel auprès de notre agent quant au besoin d'approvisionner les distributeurs lors de son passage.
</t>
    </r>
  </si>
  <si>
    <r>
      <t>*Suite à la visite d’hier avec Elior, il serait nécessaire de faire un nettoyage en hauteur (au-dessus de 1,80 m) dans la cuisine :
Ensemble de la zone de production : dépoussiérage et toiles d’araignées
Zone préparation chaude : dégraissage des murs, ossature faux-plafond et tuyauterie
Nettoyage des bouches d’aération
Opérations à réaliser l’après-midi après la fin de la production.
D’autre part il y a en légumerie une plaque de faux-plafond dégradée qui doit être remplacée.
Je te joins des photos.
Peux-tu faire les demandes pour ces opérations ? S’il y a des devis, tu peux me les faire suivre.
*Malgré mes relances , je n’ai toujours reçu votre offre.
Le sujet est important pourriez-vous revenir vers nous avant la fin de semaine.
*Je vous remercie de me donner la date de planification afin d’en informer le RIE 
*Le site est fermé les samedis
Il faut une intervention en semaine après 15H jusqu’à 20H
*</t>
    </r>
    <r>
      <rPr>
        <i/>
        <sz val="9"/>
        <color theme="8" tint="-0.249977111117893"/>
        <rFont val="Calibri"/>
        <family val="2"/>
        <scheme val="minor"/>
      </rPr>
      <t>Bonjour Amine,
Merci de me prévoir une ouverture fermeture de UNIVERSITE DE LA POSTE le Samedi 14 décembre de 7H45 à 12H45</t>
    </r>
    <r>
      <rPr>
        <sz val="9"/>
        <rFont val="Calibri"/>
        <family val="2"/>
        <scheme val="minor"/>
      </rPr>
      <t xml:space="preserve">
 </t>
    </r>
  </si>
  <si>
    <r>
      <t xml:space="preserve">Mail du 22/10/24, </t>
    </r>
    <r>
      <rPr>
        <sz val="8"/>
        <rFont val="Calibri"/>
        <family val="2"/>
        <scheme val="minor"/>
      </rPr>
      <t xml:space="preserve">Pour faire suite à votre mail du 16/10/2024 concernant l'intervention demandée pour le RIE Rue du BRESIL, nous vous prions de trouver, ci-joint, notre devis correspondant.
Dans l'attente de votre retour pour validation,
</t>
    </r>
    <r>
      <rPr>
        <b/>
        <sz val="8"/>
        <rFont val="Calibri"/>
        <family val="2"/>
        <scheme val="minor"/>
      </rPr>
      <t xml:space="preserve">Mail du 07/11/24, </t>
    </r>
    <r>
      <rPr>
        <sz val="8"/>
        <rFont val="Calibri"/>
        <family val="2"/>
        <scheme val="minor"/>
      </rPr>
      <t>Comme vous pouvez le constater, nous vous avons envoyé un mail le 22 Octobre dernier avec en pièce jointe le devis correspondant à votre demande qui est resté sans retour.
Dans l'attente de votre validation.</t>
    </r>
    <r>
      <rPr>
        <b/>
        <sz val="8"/>
        <rFont val="Calibri"/>
        <family val="2"/>
        <scheme val="minor"/>
      </rPr>
      <t xml:space="preserve">
Mail du 22/11/24, </t>
    </r>
    <r>
      <rPr>
        <sz val="8"/>
        <rFont val="Calibri"/>
        <family val="2"/>
        <scheme val="minor"/>
      </rPr>
      <t xml:space="preserve">Pour faire suite à votre mail du 21/11/2024 concernant l'intervention à prévoir sur le RIE BRESIL, nous vous précisons que le nécessaire sera fait un samedi du mois de Décembre.
Nous ne manquerons pas de vous rappeler afin d'organiser exactement en détail l'intervention.
</t>
    </r>
    <r>
      <rPr>
        <b/>
        <sz val="8"/>
        <rFont val="Calibri"/>
        <family val="2"/>
        <scheme val="minor"/>
      </rPr>
      <t xml:space="preserve">Mail du 29/11/24, </t>
    </r>
    <r>
      <rPr>
        <sz val="8"/>
        <rFont val="Calibri"/>
        <family val="2"/>
        <scheme val="minor"/>
      </rPr>
      <t xml:space="preserve">Pour faire suite à votre mail et notre échange téléphonique du 28/11/24, je vous laisse revenir vers moi lorsque vous aurez l'information concernant la faisabilité de la prestation sur un samedi matin en Décembre.
Vous en remerciant par avance
</t>
    </r>
    <r>
      <rPr>
        <b/>
        <sz val="8"/>
        <rFont val="Calibri"/>
        <family val="2"/>
        <scheme val="minor"/>
      </rPr>
      <t>Mail du 02/12/24</t>
    </r>
    <r>
      <rPr>
        <sz val="8"/>
        <rFont val="Calibri"/>
        <family val="2"/>
        <scheme val="minor"/>
      </rPr>
      <t xml:space="preserve">, Pour faire suite à notre échange téléphonique du vendredi 29 Novembre dernier, je vous confirme que nos équipes interviendront pour le nettoyage du RIE, rue du Brésil, le samedi 14/12/2024 durant la matinée.
</t>
    </r>
  </si>
  <si>
    <t>DEMANDE DE DEVIS OU INTERVENTION N°20462202</t>
  </si>
  <si>
    <t>NOGENT sur VERNISSON - PDC</t>
  </si>
  <si>
    <t xml:space="preserve">* Nettoyage des locaux et vidages des poubelles depuis le 02/12/2024
Je vous prie de trouver en P.J la Fiche de Signalisation, ainsi que des photos pour la prestation du ménage sur Sully/Loire.
Nous constatons que le ménage n’est pas effectué correctement ou pas du tout et que les poubelles ne sont pas vidées.
Si vous avez eu connaissance de jours d’absences de votre agent, nous n’en sommes pas informés !!
Je vous remercie de remédier en urgence au nettoyage des locaux et au vidage des poubelles. Une forte odeur désagréable émane de la salle de repos.
*Je suis sur le site de Sully aujourd’hui.
Malgré toutes nos alertes le ménage n’est toujours pas fait et nous n’avons pas de réponses aux mails photos à l’appui…C’est inadmissible. Je vous demande de mettre tout en œuvre pour un retour à l’hygiène et à la propreté dans les plus brefs délais.
</t>
  </si>
  <si>
    <t>Franck Vanneau
Cécile Percher</t>
  </si>
  <si>
    <t>11/12/2024
12/12/2024</t>
  </si>
  <si>
    <t xml:space="preserve">* L'agent est resté 2min sur place
</t>
  </si>
  <si>
    <t>Alexandre GASDOIS</t>
  </si>
  <si>
    <r>
      <t xml:space="preserve">Mail du 12/12/24, </t>
    </r>
    <r>
      <rPr>
        <sz val="9"/>
        <rFont val="Calibri"/>
        <family val="2"/>
        <scheme val="minor"/>
      </rPr>
      <t>Pour faire suite à votre fiche de signalisation du 11/12/2024, concernant le local PDC BEAUGENCY, nous vous confirmons que nous avons procédé à un rappel auprès de notre agent quant à l'attendu de sa prestation, tant en terme de qualité mais aussi du cahier des charges à respecter lors de ses interventions. 
Nous allons le recevoir en parallèle afin de nous assurer que ces éléments soient bien compris et entendus.</t>
    </r>
  </si>
  <si>
    <t xml:space="preserve">Beaugency </t>
  </si>
  <si>
    <r>
      <t xml:space="preserve">Mail du 12/12/24, </t>
    </r>
    <r>
      <rPr>
        <sz val="9"/>
        <rFont val="Calibri"/>
        <family val="2"/>
        <scheme val="minor"/>
      </rPr>
      <t>Pour faire suite à votre mail du 11/12/2024, concernant la PDC de SULLY, nous vous précisons que nous avons pu échanger avec notre agent intervenant ce jour, concernant ses absences.
Il nous informe avoir des problèmes de santé et ne pas avoir été en mesure de nous informer de son absence depuis ce début de semaine.
Nous vous confirmons toutefois qu'un nouvel agent sera mis en place aujourd'hui, jeudi 12/12/2024, fin de matinée afin de prendre le relai et remettre en état le site.</t>
    </r>
  </si>
  <si>
    <t>CHATEAUDUN KELLERMAN</t>
  </si>
  <si>
    <r>
      <t xml:space="preserve">Mail du 12/12/24, </t>
    </r>
    <r>
      <rPr>
        <sz val="9"/>
        <rFont val="Calibri"/>
        <family val="2"/>
        <scheme val="minor"/>
      </rPr>
      <t>Nous accusons réception de votre mail du 10 décembre 2024 concernant votre demande d'intervention n°20488722. Nous avons bien pris en compte votre demande pour l'installation d'un distributeur de papier hygiènique dans les sanitaires femmes du bureau de poste Kellerman à Châteaudun. Nous reviendrons vers vous dès que nous aurons connaissance de la date d'intervention.</t>
    </r>
  </si>
  <si>
    <t>04/12/2024
13/12/2024</t>
  </si>
  <si>
    <t>*Nous avons eu la surprise de voir une souris se promener aux abords de la cuisine
pourrions nous avoir quelqu'un qui viendrai dératiser?
Merci
*Relance</t>
  </si>
  <si>
    <t>Bruno LELOUTRE
Christophe RICHE</t>
  </si>
  <si>
    <r>
      <t xml:space="preserve">Mail du 04/12/24, </t>
    </r>
    <r>
      <rPr>
        <sz val="9"/>
        <rFont val="Calibri"/>
        <family val="2"/>
        <scheme val="minor"/>
      </rPr>
      <t xml:space="preserve">Pour faire suite à votre demande d'intervention du 04/12/2024 concernant la PDC NOGENT SUR VERNISSON, nous vous prions de trouver, ci-joint, notre devis correspondant à la prestation demandée.
Sous réserve de réception de votre bon de commande, l'intervention pourrait être réalisée courant de semaine prochaine.
</t>
    </r>
    <r>
      <rPr>
        <b/>
        <sz val="9"/>
        <rFont val="Calibri"/>
        <family val="2"/>
        <scheme val="minor"/>
      </rPr>
      <t>Mail du 13/12/2024</t>
    </r>
    <r>
      <rPr>
        <sz val="9"/>
        <rFont val="Calibri"/>
        <family val="2"/>
        <scheme val="minor"/>
      </rPr>
      <t>, Sauf erreur de notre part, nous vous avons adressé un devis n°241241642 le 4 décembre 2024 pour cette demande. Dans l'attente de votre bon de commande pour intervention.</t>
    </r>
  </si>
  <si>
    <t>GIEN PDC1 ou 
Châteauneuf sur loire</t>
  </si>
  <si>
    <t>13/12/2024
17/12/2024</t>
  </si>
  <si>
    <t xml:space="preserve">*Besoin d'une dératisation sur le site. Présence déjections de rongeurs dans salle de repos + salle de production
Une prestation en Octobre 2024 (pour une somme de 588 euros TTC), non concluante, car rongeurs toujours présents
Demande de devis pour une action positive avec utilisation de "produits" plus efficace.
*Merci de m'envoyer le devis mis à jour afin que nous puissions éradiquer les rongeurs.
Je ferai ma demande d'achat en conséquence.
Merci également de me communiquer une date d'intervention.
*Mes 2 demandes d’achats sont faites, en correspondance aux devis n° 241241705 et 241241706 .
Vous devez déjà avoir reçu la n° PO00916063 (pour devis 241241705)
La 2ème (pour devis 241241706) doit passer par une validation hiérarchique, avant de vous parvenir.
Je vous remercie pour votre gestion à venir et  reste dans l’attente de vous lire pour une date d’intervention.
</t>
  </si>
  <si>
    <r>
      <t xml:space="preserve">Mail du 17/12/24, </t>
    </r>
    <r>
      <rPr>
        <sz val="9"/>
        <rFont val="Calibri"/>
        <family val="2"/>
        <scheme val="minor"/>
      </rPr>
      <t>Pour faire suite à votre fiche de signalisation du 13/12/2024, concernant la PDC CHATEAUNEUF SUR LOIRE, et après échange avec notre prestataire de dératisation, nous vous confirmons que compte tenu des environnants proches de la PDC, le site est propice à la prolifération de rongeurs.
Nous avions adressé à vos services, en avril 2024, une proposition pour la mise en place d'un dispositif permanent avec suivi de dératisation trimestriel, restée sans réponse.
Les produits et méthodes utilisés sont les plus adaptés aux règlements en vigueur. Nous ne pouvons qu'accentuer le besoin d'installer un dispositif complet avec suivi régulier.
Nous vous proposons de vous adresser un devis mis à jour, afin d'envisager cette solution plus pérenne pour votre établissement.</t>
    </r>
    <r>
      <rPr>
        <b/>
        <sz val="9"/>
        <rFont val="Calibri"/>
        <family val="2"/>
        <scheme val="minor"/>
      </rPr>
      <t xml:space="preserve">
Mail du 17/12/24, </t>
    </r>
    <r>
      <rPr>
        <sz val="9"/>
        <rFont val="Calibri"/>
        <family val="2"/>
        <scheme val="minor"/>
      </rPr>
      <t xml:space="preserve">Pour faire suite à nos échanges concernant la PDC CHATEAUNEUF, je vous prie de trouver ci-joint les devis n°241241705 et n°241241706 correspondants à l'installation du dispositif de dératisation ainsi qu'au suivi jusqu'en décembre 2025. Dans l'attente de votre retour pour validation et communication d'une date d'intervention.
</t>
    </r>
    <r>
      <rPr>
        <b/>
        <sz val="9"/>
        <rFont val="Calibri"/>
        <family val="2"/>
        <scheme val="minor"/>
      </rPr>
      <t>Mail du 18/12/24,</t>
    </r>
    <r>
      <rPr>
        <sz val="9"/>
        <rFont val="Calibri"/>
        <family val="2"/>
        <scheme val="minor"/>
      </rPr>
      <t xml:space="preserve"> Pour faire suite à votre mail du 17/12/2024, nous vous confirmons la bonne réception de votre bon de commande en validation de notre devis n°241241705.
 Nous avons d'ores et déjà sollicité notre prestataire pour la mise en place du nouveau dispositif, lequel interviendra le 03/01/2025 dans la matinée.
Nous tenons à vous préciser que le dispositif mis en place en octobre dernier est encore en action et permet d'appâter les rongeurs dans l'attente de la mise à jour prévue en janvier.</t>
    </r>
    <r>
      <rPr>
        <b/>
        <sz val="9"/>
        <rFont val="Calibri"/>
        <family val="2"/>
        <scheme val="minor"/>
      </rPr>
      <t xml:space="preserve">
 </t>
    </r>
  </si>
  <si>
    <t>MEUNG SUR LOIRE</t>
  </si>
  <si>
    <t>*Aucun passage sur le local de Beaugency  pour la prestation du mardi 17/12/2024</t>
  </si>
  <si>
    <t>*Aucun passage sur le site de Meung sur Loire pour la prestation du mardi 17/12/2024</t>
  </si>
  <si>
    <r>
      <t xml:space="preserve"> Mail du 20/12/24, </t>
    </r>
    <r>
      <rPr>
        <sz val="9"/>
        <rFont val="Calibri"/>
        <family val="2"/>
        <scheme val="minor"/>
      </rPr>
      <t>Pour faire suite à vos fiches de signalisation du 18/12/2024, concernant les sites PDC MEUNG SUR LOIRE et PDC BEAUGENCY, nous vous confirmons l'absence de prestation sur ces deux sites pour la journée du 17/12/2024, suite à un imprévu personnel de notre agent.
 Nous vous précisons qu'un agent polyvalent a pris le relai dès le mercredi 18/12/2024.</t>
    </r>
  </si>
  <si>
    <r>
      <t xml:space="preserve">Mail du 20/12/24, </t>
    </r>
    <r>
      <rPr>
        <sz val="9"/>
        <rFont val="Calibri"/>
        <family val="2"/>
        <scheme val="minor"/>
      </rPr>
      <t>Pour faire suite à vos fiches de signalisation du 18/12/2024, concernant les sites PDC MEUNG SUR LOIRE et PDC BEAUGENCY, nous vous confirmons l'absence de prestation sur ces deux sites pour la journée du 17/12/2024, suite à un imprévu personnel de notre agent.
Nous vous précisons qu'un agent polyvalent a pris le relai dès le mercredi 18/12/2024.</t>
    </r>
  </si>
  <si>
    <r>
      <t xml:space="preserve">Mail du 18/12/24, </t>
    </r>
    <r>
      <rPr>
        <sz val="9"/>
        <rFont val="Calibri"/>
        <family val="2"/>
        <scheme val="minor"/>
      </rPr>
      <t>Pour faire suite à votre mail du 12/12/2024, concernant la PDC INGRE, je vous prie de trouver ci-joint le devis n°241241708 correspondant à votre demande de décapage des sanitaires hommes et femmes de l'ACP suite aux travaux de rénovation .
Dans l'attente de votre bon de commande pour organisation de l'intervention.</t>
    </r>
    <r>
      <rPr>
        <b/>
        <sz val="9"/>
        <rFont val="Calibri"/>
        <family val="2"/>
        <scheme val="minor"/>
      </rPr>
      <t xml:space="preserve">
Mail du 20/12/24, </t>
    </r>
    <r>
      <rPr>
        <sz val="9"/>
        <rFont val="Calibri"/>
        <family val="2"/>
        <scheme val="minor"/>
      </rPr>
      <t>J'accuse bonne réception de votre bon de commande correspondant à notre devis 241241708.
Monsieur RAYMOND ne manquera pas de vous contacter pour organiser l'intervention au plus tard début janvier.</t>
    </r>
  </si>
  <si>
    <t>12/12/2024
20/12/2024</t>
  </si>
  <si>
    <t>*Comme évoqué, pourriez-vous me faire parvenir un devis pour le décapage des sanitaires hommes et femmes de l'ACP suite aux travaux de rénovation prévus du 16 au 20 décembre.
La prestation est à prévoir impérativement avant le 8 janvier, date de visite de notre nouvelle Directrice Opérationnelle.
*Veuillez trouver ci-joint la DA validée.</t>
  </si>
  <si>
    <t xml:space="preserve">* Bonjour M AUDEBRAND
Nous avons un vrai problème avec l’agent qui assure les prestations sur Beaugency, Meug sur Loire.
Les équipes Poste me demandent la ré internalisation des prestations si rien n’est mené en termes de plan d’action.
Je souhaiterai à la lecture du mail de M OLLAND avoir un point de situation et réaliser un contrôle contradictoire avec lui et un chef d’équipe.
Si le résultat se confirmait, je souhaite le changement de cette personne qui a eu plusieurs rappels à l’ordre et ne veut pas se plier aux exigences du contrat.
Je vous laisse voir directement avec M OLLAND ou M DEGUYENNE pour la partie technique et suivi. Je souhaite être informée des actions mises en place de mon côté.
Bien à vous :
Bonjour Isabelle
Je te contacte pour avoir ton avis sur une demande des agents de l’équipe de Beaugency, très insatisfait du ménage sur ce local ; A tel point que les agents sont d’accord pour entretenir eux-mêmes ce local et que nous souhaiterions résilier ce contrat.
Depuis plusieurs mois, nous  constatons une dégradation de la qualité de la prestation de nettoyage pour le local de Beaugency :
·         Les WC ne sont jamais nettoyés :  les agents ont vu l’agent de nettoyage rentrer dans les toilettes, tirer la chasse d’eau et repartir sans avoir nettoyé ou même désinfecté avec un produit.
·         Le sol est rarement lavé. L’agent passe le « balai » avec son balai-serpillère puis utilise le même balai pour laver le sol à l’eau sans produit de nettoyage. 
·         Il utilise ce même balai pour faire les poussières ou toiles d’araignée sur la porte d’entrée.
·         A plusieurs reprises, la poubelle n’a pas été vidée
·         Pour finir, cela fait plusieurs fois que nos agents voient l’homme d’entretien arriver sur site, vider la poubelle, rentrer dans les toilettes, tirer la chasse d’eau et quitter le site après être resté 2 à 3 minutes sur place !
Autre sujet mais qui concerne la même personne : lorsqu’il fait le remplacement sur le site de Meung-sur-Loire, il s’autorise à déplacer les structures des chantiers fixe et les dessertes des agents en touchant aux vestes ou affaires personnelles. Il se permet aussi de manipuler les BAK et K7 vides pour les mettre sur les CE30. Des fiches de signalisations avaient été faite à ce sujet mais il recommence. 
Cordialement,
Sébastien
</t>
  </si>
  <si>
    <r>
      <rPr>
        <b/>
        <u/>
        <sz val="9"/>
        <rFont val="Calibri"/>
        <family val="2"/>
        <scheme val="minor"/>
      </rPr>
      <t xml:space="preserve">Mail du 23/12/24 </t>
    </r>
    <r>
      <rPr>
        <b/>
        <sz val="9"/>
        <rFont val="Calibri"/>
        <family val="2"/>
        <scheme val="minor"/>
      </rPr>
      <t xml:space="preserve">: </t>
    </r>
    <r>
      <rPr>
        <sz val="9"/>
        <rFont val="Calibri"/>
        <family val="2"/>
        <scheme val="minor"/>
      </rPr>
      <t>Pour faire suite à votre mail concernant le dysfonctionnement sur les sites Meung sur Loire et Beaugency, nous avons contacté M OLLAND afin de faire un point sur la situation et avons confirmé que la problématique majeure concerne notre salarié et non pas spécifiquement la qualité de son intervention.
Nous avons pris un engagement auprès de M OLLAND, dont il est d'accord, afin de remplacer l'agent intervenant dans le courant du mois de janvier.</t>
    </r>
  </si>
  <si>
    <t>* Juste pour te signaler qu'aujourd'hui le ménage n'a pas était fais sur Olivet.
Je t'envoie en pièce-jointe la fiche signalisation.
 Pas de ménage effectuer aujourd'hui</t>
  </si>
  <si>
    <t>Sébastien Olland
Mathieu MONGENDRE</t>
  </si>
  <si>
    <r>
      <t xml:space="preserve">Mail du 27/12/24, </t>
    </r>
    <r>
      <rPr>
        <sz val="9"/>
        <rFont val="Calibri"/>
        <family val="2"/>
        <scheme val="minor"/>
      </rPr>
      <t>Pour faire suite à votre fiche de signalisation en date du 27/12/2024, concernant la PDC OLIVET, notre salariée nous confirme avoir été retenue par un rendez-vous médical et n'a pas pu honorer sa prestation de ce vendredi 27/12/2024.
Toutefois, elle sera bien présente sur le site demain, samedi 28/12/2024.</t>
    </r>
  </si>
  <si>
    <t>0896900</t>
  </si>
  <si>
    <t>0897010</t>
  </si>
  <si>
    <t>0896800</t>
  </si>
  <si>
    <t>0897760</t>
  </si>
  <si>
    <r>
      <t xml:space="preserve">H6
1 jour le 27/12/24
</t>
    </r>
    <r>
      <rPr>
        <b/>
        <sz val="10"/>
        <color rgb="FF00B050"/>
        <rFont val="Calibri"/>
        <family val="2"/>
        <scheme val="minor"/>
      </rPr>
      <t xml:space="preserve">Ok </t>
    </r>
    <r>
      <rPr>
        <b/>
        <u/>
        <sz val="10"/>
        <color rgb="FF00B050"/>
        <rFont val="Calibri"/>
        <family val="2"/>
        <scheme val="minor"/>
      </rPr>
      <t>Vérif 27/12</t>
    </r>
    <r>
      <rPr>
        <b/>
        <sz val="10"/>
        <color rgb="FF00B050"/>
        <rFont val="Calibri"/>
        <family val="2"/>
        <scheme val="minor"/>
      </rPr>
      <t xml:space="preserve"> AJ</t>
    </r>
  </si>
  <si>
    <t xml:space="preserve">*Agent présent 30 sécondes sur place
Aucun nettoyage effectué.
L'agent est arrivé, a dit bonjour aux personnes présentent, a vidé la petite poubelle dans la plus grande, a dit aurevoir aux même personnes et il est parti. </t>
  </si>
  <si>
    <r>
      <t xml:space="preserve">Mail du 02/01/25, </t>
    </r>
    <r>
      <rPr>
        <sz val="9"/>
        <rFont val="Calibri"/>
        <family val="2"/>
        <scheme val="minor"/>
      </rPr>
      <t>Pour faire suite à votre fiche de signalisation du 31/12/2024, concernant le local PDC BEAUGENCY, et conformément à mon échange avec Monsieur OLLAND, je vous précise que nous sommes en négociation avec notre agent afin de procéder à son remplacement sur ce site compte-tenu des différentes remarques qualitatives.
Nous ne manquerons pas de vous en tenir informés.</t>
    </r>
  </si>
  <si>
    <t>*Pas de menage ce matin sur les bureaux de Chalette+salle de pause. Mes collegues n’ont vu personne</t>
  </si>
  <si>
    <t xml:space="preserve">*Bonjour Amine, Merci de me prévoir une ouverture fermeture de UNIVERSITE DE LA POSTE le Samedi 14 décembre de 7H45 à 12H45
*Amine peux-tu nous confirmer ?
Je te confirme la prise en compte
*Bonjour Amine, Pour rappel concernant la prestation de samedi matin 14DEC
C'est noté.
*Bonjour Amine, Pour faire suite à notre entretien téléphonique , pourrais-tu me confirmer que :
Le gardien a bien ouvert le site ce Samedi car la société de Nettoyage m'indique n'avoir vu personne
Le Gardien ouvrira le site samedi 21 déc à 8H00
*Amine, Vous pouvez me dire une fois de plus pourquoi le site n'a pas été ouvert, alors que vous m'avez confirmé
*Amine, Je me permets de vous relancer afin d'obtenir un retour, il n'est pas normal que le bâtiment n'est pas été ouvert pour la 2ème fois.
</t>
  </si>
  <si>
    <t>29/11/2024
02/12/2024
12/12/2024
16/12/2024
23/12/2024
02/01/2025</t>
  </si>
  <si>
    <r>
      <t xml:space="preserve">Mail du 02/12/24, </t>
    </r>
    <r>
      <rPr>
        <sz val="9"/>
        <rFont val="Calibri"/>
        <family val="2"/>
        <scheme val="minor"/>
      </rPr>
      <t xml:space="preserve">Pour faire suite à notre échange téléphonique du vendredi 29 Novembre dernier, je vous confirme que nos équipes interviendront pour le nettoyage du RIE, rue du Brésil, le samedi 14/12/2024 durant la matinée.
</t>
    </r>
    <r>
      <rPr>
        <b/>
        <sz val="9"/>
        <rFont val="Calibri"/>
        <family val="2"/>
        <scheme val="minor"/>
      </rPr>
      <t xml:space="preserve">Mail du 23/12/24, </t>
    </r>
    <r>
      <rPr>
        <sz val="9"/>
        <rFont val="Calibri"/>
        <family val="2"/>
        <scheme val="minor"/>
      </rPr>
      <t>Bonjour Messieurs, Je viens vers vous car pour la seconde fois, mes agents n'ont pas pu accéder au site LA POSTE Rue du Brésil, pour le nettoyage du Restaurant.
Deux samedis consécutifs ou 3 de mes agents se déplacement et attendent une heure en vain ...
J'avais pourtant eu M AFANE au téléphone vendredi après-midi afin de m'assurer que cela n'allait pas se reproduire ; peine perdue ! Pouvez-vous revenir vers moi avec une certitude pour une ouverture du site un autre samedi ?</t>
    </r>
    <r>
      <rPr>
        <b/>
        <sz val="9"/>
        <rFont val="Calibri"/>
        <family val="2"/>
        <scheme val="minor"/>
      </rPr>
      <t xml:space="preserve">
Mail du 02/01/25, </t>
    </r>
    <r>
      <rPr>
        <sz val="9"/>
        <rFont val="Calibri"/>
        <family val="2"/>
        <scheme val="minor"/>
      </rPr>
      <t>Pour faire suite à notre échange téléphonique, je vous prie de trouver ci-après les numéros des badges nous appartenant :
- 00014E3D : Badge Chef d'Agence
- 00014E40 : Badge chef d'équipe Monsieur DA SILVA
De plus, je vous remercie de voir avec la société de gardiennage pour une ouverture soit le samedi 11/01 soit le samedi 18/01/2025.</t>
    </r>
  </si>
  <si>
    <r>
      <t xml:space="preserve">Mail du 02/01/25, </t>
    </r>
    <r>
      <rPr>
        <sz val="9"/>
        <rFont val="Calibri"/>
        <family val="2"/>
        <scheme val="minor"/>
      </rPr>
      <t>Nous accusons bonne réception de votre mail concernant l'absence de prestation ce jeudi 02/01/2025 sur le site PPDC CHALETTE. En effet, il y a eu un mal entendu quant aux dates de remplacement. Nous vous confirmons la bonne reprise des prestations demain, vendredi 03/01/2025, avec remise en état du site.</t>
    </r>
  </si>
  <si>
    <t xml:space="preserve">*J’apprends ce matin, qu’il n’y a pas eu de menage hier sur Neuville PDC et Pithiviers PDC. Merci de retablir au plus vite
 </t>
  </si>
  <si>
    <t>NEUVILLE PDC + PITHIVIERS PDC</t>
  </si>
  <si>
    <r>
      <t xml:space="preserve">Mail du 03/01/25, </t>
    </r>
    <r>
      <rPr>
        <sz val="9"/>
        <rFont val="Calibri"/>
        <family val="2"/>
        <scheme val="minor"/>
      </rPr>
      <t>Pour faire suite à votre mail du 03/01/2025, concernant les sites PDC NEUVILLE et PDC PITHIVIERS, nous vous précisons :
- concernant la PDC NEUVILLE AUX BOIS, notre agent remplaçant nous confirme bien être intervenu le 02/01/2024 vers 10h30 et est bien retourné sur place ce vendredi 03/01/2025 vers 11h. Par conséquent, pas d'absence à signaler sur ce site.
- concernant la PDC PITHIVIERS, notre salariée remplaçante avait mal compris les dates prévues pour son contrat, engendrant ainsi l'absence du jeudi 02/01/2025. Elle retourne sur le site ce jour afin d'assurer la prestation prévue dans l'après-midi.</t>
    </r>
  </si>
  <si>
    <t>1 jour  
le 02/01/25  
pithiviers</t>
  </si>
  <si>
    <t>11/12/2024
06/01/2025</t>
  </si>
  <si>
    <t xml:space="preserve">*mettre en place un derouleur de papier wc dans les wc femme
*Ce mail est une relance pour l’intervention 20488722 du dossier DS 5543640 : mettre en place un derouleur de papier wc dans les wc femme </t>
  </si>
  <si>
    <t>DEMANDE DE DEVIS OU INTERVENTION N°20488722
+ RELANCE ENOVA</t>
  </si>
  <si>
    <t>RELANCE DI ENOVA N°20488722</t>
  </si>
  <si>
    <t>*mettre en place un derouleur de papier wc dans les wc femme (Ce mail est une relance pour l’intervention 20488722 du dossier DS 5543640)</t>
  </si>
  <si>
    <r>
      <t xml:space="preserve">H6
3 jours
les 9-10-11/12/24
</t>
    </r>
    <r>
      <rPr>
        <b/>
        <sz val="10"/>
        <color rgb="FF00B050"/>
        <rFont val="Calibri"/>
        <family val="2"/>
        <scheme val="minor"/>
      </rPr>
      <t xml:space="preserve">Ok </t>
    </r>
    <r>
      <rPr>
        <b/>
        <u/>
        <sz val="10"/>
        <color rgb="FF00B050"/>
        <rFont val="Calibri"/>
        <family val="2"/>
        <scheme val="minor"/>
      </rPr>
      <t>Vérif 9+10+11/12</t>
    </r>
    <r>
      <rPr>
        <b/>
        <sz val="10"/>
        <color rgb="FF00B050"/>
        <rFont val="Calibri"/>
        <family val="2"/>
        <scheme val="minor"/>
      </rPr>
      <t xml:space="preserve"> AI</t>
    </r>
  </si>
  <si>
    <r>
      <t xml:space="preserve">H6
1 jour le 17/12/24
</t>
    </r>
    <r>
      <rPr>
        <b/>
        <sz val="10"/>
        <color rgb="FF00B050"/>
        <rFont val="Calibri"/>
        <family val="2"/>
        <scheme val="minor"/>
      </rPr>
      <t xml:space="preserve">Ok </t>
    </r>
    <r>
      <rPr>
        <b/>
        <u/>
        <sz val="10"/>
        <color rgb="FF00B050"/>
        <rFont val="Calibri"/>
        <family val="2"/>
        <scheme val="minor"/>
      </rPr>
      <t>Vérif 17/12</t>
    </r>
    <r>
      <rPr>
        <b/>
        <sz val="10"/>
        <color rgb="FF00B050"/>
        <rFont val="Calibri"/>
        <family val="2"/>
        <scheme val="minor"/>
      </rPr>
      <t xml:space="preserve"> AA </t>
    </r>
  </si>
  <si>
    <r>
      <t xml:space="preserve">H 6
1 jour le 17/12/24
</t>
    </r>
    <r>
      <rPr>
        <b/>
        <sz val="10"/>
        <color rgb="FF00B050"/>
        <rFont val="Calibri"/>
        <family val="2"/>
        <scheme val="minor"/>
      </rPr>
      <t xml:space="preserve">Ok </t>
    </r>
    <r>
      <rPr>
        <b/>
        <u/>
        <sz val="10"/>
        <color rgb="FF00B050"/>
        <rFont val="Calibri"/>
        <family val="2"/>
        <scheme val="minor"/>
      </rPr>
      <t>Vérif 17/12</t>
    </r>
    <r>
      <rPr>
        <b/>
        <sz val="10"/>
        <color rgb="FF00B050"/>
        <rFont val="Calibri"/>
        <family val="2"/>
        <scheme val="minor"/>
      </rPr>
      <t xml:space="preserve"> AA</t>
    </r>
    <r>
      <rPr>
        <b/>
        <sz val="10"/>
        <color rgb="FFFF0000"/>
        <rFont val="Calibri"/>
        <family val="2"/>
        <scheme val="minor"/>
      </rPr>
      <t xml:space="preserve"> </t>
    </r>
  </si>
  <si>
    <r>
      <t>Mail du 07/01/25,</t>
    </r>
    <r>
      <rPr>
        <sz val="9"/>
        <rFont val="Calibri"/>
        <family val="2"/>
        <scheme val="minor"/>
      </rPr>
      <t>Nous accusons réception de votre mail concernant le bureau de poste de Chateaudun Kellermann.
Nous vous informons que le distributeur de papier hygiènique dans les sanitaires femmes sera installé le 9 janvier 2025.</t>
    </r>
  </si>
  <si>
    <t>* La semaine derniere , menage quasi inexistant sur Chateaurenard, uniquement le lundi 2/01 !!!
RIEN le reste de la semaine !
* Rectification: ménage uniquement lundi 30/12.</t>
  </si>
  <si>
    <t>Eric PHILIPPO
Florent PIAT</t>
  </si>
  <si>
    <r>
      <t>Mail du /01/25,</t>
    </r>
    <r>
      <rPr>
        <sz val="9"/>
        <rFont val="Calibri"/>
        <family val="2"/>
        <scheme val="minor"/>
      </rPr>
      <t xml:space="preserve"> J'accuse bonne réception de votre mail concernant l'absence de notre agent remplaçant sur le site de CHATEAURENARD, sur la 1ere semaine de janvier.
Notre agent remplaçant nous confirme son absence pour les journées du 02 et 03/01/2025 suite à un imprévu personnel.
Nous vous confirmons la bonne reprise des prestations de notre agent titulaire depuis ce lundi 06/01/2025.</t>
    </r>
  </si>
  <si>
    <t>*Le menage n’a pas été fait hier sur Neuville PDC. Il n’y a pas eu de rattrapage ce jour</t>
  </si>
  <si>
    <r>
      <t xml:space="preserve">Mail du 09/01/25, </t>
    </r>
    <r>
      <rPr>
        <sz val="9"/>
        <rFont val="Calibri"/>
        <family val="2"/>
        <scheme val="minor"/>
      </rPr>
      <t>Pour faire suite à votre mail du 08/01/2025, concernant la PDC NEUVILLE AUX BOIS, nous vous confirmons que notre agent titulaire s'est trompé dans ses dates de congés et a repris seulement le mercredi 08/01/2025.
Par conséquent, les prestations ont bien repris leur cours dès le mercredi 08/01/2025.</t>
    </r>
  </si>
  <si>
    <t>1 jour
le 07/01/25</t>
  </si>
  <si>
    <t xml:space="preserve">2 jours  
les 02+03/01/25  
</t>
  </si>
  <si>
    <t>Cela fait plusieurs alertes sur cette zone, je vous remercie de réaliser une constatation des problématiques. Et surtout de rattraper ce jour le nettoyage des sols. Un recadrage de la prestation est à prévoir</t>
  </si>
  <si>
    <r>
      <t>Mail du 10/01/25,</t>
    </r>
    <r>
      <rPr>
        <sz val="9"/>
        <rFont val="Calibri"/>
        <family val="2"/>
        <scheme val="minor"/>
      </rPr>
      <t>Je vous confirme que je me suis déplacée ce matin, avec Monsieur DA SILVA, afin de constater la problématique sur la salle de restauration sur le site ORLEANS BRESIL.
Nous avons refait le point avec Madame ROY directement sur le site, et de notre côté nous accentuons nos démarches afin de résoudre cette anomalie de façon pérenne.</t>
    </r>
  </si>
  <si>
    <t>ORLEANS BRESIL RESTAURANT</t>
  </si>
  <si>
    <t>Denoal HUYART</t>
  </si>
  <si>
    <t>PLACE DE GAULLE</t>
  </si>
  <si>
    <t xml:space="preserve">*L'intervention prend plus de temps que prévu, pensez-vous pouvoir intervenir à partir de 16h30/17h ?
*Devis validé, vous devriez recevoir le BDC prochainement.
</t>
  </si>
  <si>
    <r>
      <t xml:space="preserve">Mail du 13/01/25, </t>
    </r>
    <r>
      <rPr>
        <sz val="9"/>
        <rFont val="Calibri"/>
        <family val="2"/>
        <scheme val="minor"/>
      </rPr>
      <t xml:space="preserve">Pour faire suite à votre mail du 10/01/2025, ainsi qu'à nos échanges téléphoniques, je vous prie de trouver ci-joint notre devis 250141797, pour régularisation de la prestation de nettoyage exceptionnelle, suite au dégât des eaux, sur le site PLACE DE GAULLE du vendredi 10/01/2025.
Dans l'attente de votre bon de commande.
</t>
    </r>
    <r>
      <rPr>
        <b/>
        <sz val="9"/>
        <rFont val="Calibri"/>
        <family val="2"/>
        <scheme val="minor"/>
      </rPr>
      <t>Mail du 14/01/25</t>
    </r>
    <r>
      <rPr>
        <sz val="9"/>
        <rFont val="Calibri"/>
        <family val="2"/>
        <scheme val="minor"/>
      </rPr>
      <t>, Merci pour ce retour, dans l'attente du BDC.</t>
    </r>
  </si>
  <si>
    <t>*salle LOIRE site 451830 au 2 rue du Brésil 1er étage.
Salle Loire sol non lavé, non balayé depuis 1 mois (même traces etc)</t>
  </si>
  <si>
    <r>
      <t xml:space="preserve">Mail du 14/01/25, </t>
    </r>
    <r>
      <rPr>
        <sz val="9"/>
        <rFont val="Calibri"/>
        <family val="2"/>
        <scheme val="minor"/>
      </rPr>
      <t xml:space="preserve">Pour faire suite à votre fiche de signalisation du 14/01/25 concernant le site ORLEANS BRESIL, nous vous confirmons que notre chef d'équipe se rendra sur place ce jour afin de procéder à un contrôle qualité puis faire reprendre la prestation par notre agent.
</t>
    </r>
  </si>
  <si>
    <t xml:space="preserve">*Ci-joint une fiche de signalisation pour les WC de Chalette
La couleur des sols fait tres sale, merci de voir ce qu’il est possible de faire
Ci-dessous les photos
</t>
  </si>
  <si>
    <t xml:space="preserve">*Ci-joint une fiche de signalisation pour le sol des WC de Ferrieres PDC
Je vous joint egalement 2 photos
</t>
  </si>
  <si>
    <t xml:space="preserve">*Je vous souhaite tous mes vœux pour cette nouvelle année.
J’ai été sollicité par Mme BISNOIST Responsable de l’Action Commerciale de l’établissement, ce jour, concernant la prestation de ménage de l’espace commercial de
la plateforme de Gellainville ( Voir mail ci-dessous).
Seriez-vous en mesure de répondre favorablement à sa demande.
Je vous remercie,
*-Comme échangé ce matin je te laisse  voir avec la société si la femme de ménage pourrait assurer un nettoyage  du sol du guichet le 24/01 matin avant l’ouverture du guichet. 
D’autre part problématique elle utilise des chiffons sur les meubles et espace du guichet qu’elle utilise des toilettes à d’autres espaces (elle trempe dans son seau son chiffon, eau noire dégoutante) ce serait bien qu’elle utilise un chiffon propre et produit pour les meubles)
</t>
  </si>
  <si>
    <r>
      <t xml:space="preserve">Mail du 16/01/25, </t>
    </r>
    <r>
      <rPr>
        <sz val="9"/>
        <rFont val="Calibri"/>
        <family val="2"/>
        <scheme val="minor"/>
      </rPr>
      <t xml:space="preserve">Pour faire suite à votre fiche de signalisation du 15/01/2025 concernant la PDC FERRIERES et conformément à notre échange téléphonique, nous vous prions de trouver, ci-joint, notre devis pour la prestation demandée.
Dans l'attente de votre validation,
</t>
    </r>
  </si>
  <si>
    <r>
      <t xml:space="preserve">Mail du 16/01/25, </t>
    </r>
    <r>
      <rPr>
        <sz val="9"/>
        <rFont val="Calibri"/>
        <family val="2"/>
        <scheme val="minor"/>
      </rPr>
      <t xml:space="preserve">Pour faire suite à votre fiche de signalisation du 15/01/25 concernant la PDC CHALETTE, nous vous prions de trouver, ci joint, le devis correspondant à la prestation demandée.
Dans l'attente de votre validation,
</t>
    </r>
  </si>
  <si>
    <t>*Suite à mon appel téléphonique je vous confirme pour demain 18/01/25 sur le site d'Université de la Poste :
1 Ronde d'ouverture à 7h45 (comme demandé par M.AFANE précédemment)
1 Ronde de fermeture à 12h30 en remplacement de la ronde prévue à 18h00.</t>
  </si>
  <si>
    <r>
      <t xml:space="preserve">Mail du 20/01/25, </t>
    </r>
    <r>
      <rPr>
        <sz val="9"/>
        <rFont val="Calibri"/>
        <family val="2"/>
        <scheme val="minor"/>
      </rPr>
      <t>J'accuse bonne réception de votre mail et vous confirme que la prestation a été réalisée avec succès samedi 18/01/2025.</t>
    </r>
  </si>
  <si>
    <r>
      <t xml:space="preserve">Mail du 20/01/25, </t>
    </r>
    <r>
      <rPr>
        <sz val="9"/>
        <rFont val="Calibri"/>
        <family val="2"/>
        <scheme val="minor"/>
      </rPr>
      <t xml:space="preserve">Merci pour vos bons voeux, nous vous souhaitons à notre tour une belle et heureuse année 2025.
Suite à votre mail concernant la plateforme de Gellainville, nous vous confirmons que notre agent interviendra le 24 Janvier 2025 au matin pour le nettoyage du sol avant l'ouverture du guichet.
Notre manager terrain est intervenu auprès de notre agent et lui a fait un rappel sur les règles d'hygiènes ainsi que l'utilisation des produits et du matériel.
</t>
    </r>
  </si>
  <si>
    <t xml:space="preserve">*Pourriez-vous svp me transmettre deux devis distincts pour UNIVERSITE :
Décapage et remise en cire de tout le 2ème étage pour la DEX courrier = 1 devis 
Décapage salle de pause au 1er sous-sol pour la PDC courrier = 1 devis
 Par ailleurs, je vous informe que les sanitaires au 1er sous-sol PDC courrier auraient besoin d’un passage plus soutenu.
</t>
  </si>
  <si>
    <t>UNIVERSITE LA POSTE
MONTESQUIEU</t>
  </si>
  <si>
    <t xml:space="preserve">*Faisant suite à notre présence sur le site, je vous remercie de remettre en état les sanitaires du RDC Hall 3 en urgence
*Merci pour la remontée d’info, Dalkia est prévenu pour les WC bouchés.
</t>
  </si>
  <si>
    <t>20/01/2025
21/01/2025</t>
  </si>
  <si>
    <r>
      <t xml:space="preserve">Mail du 21/01/25, </t>
    </r>
    <r>
      <rPr>
        <sz val="9"/>
        <rFont val="Calibri"/>
        <family val="2"/>
        <scheme val="minor"/>
      </rPr>
      <t xml:space="preserve">Pour faire suite à votre mail du 20/01/2025 concernant le site ORLEANS MONTESQUIEU je vous confirme qu'un nettoyage de rattrapage va être réalisé sur les sanitaires au RDC HALL 3 cette semaine.
De plus, notre salariée nous précise que les WC homme seraient bouchées (lorsqu'elle tire la chasse d'un WC, celui d'à côté se rempli)
</t>
    </r>
    <r>
      <rPr>
        <b/>
        <sz val="9"/>
        <rFont val="Calibri"/>
        <family val="2"/>
        <scheme val="minor"/>
      </rPr>
      <t xml:space="preserve">Mail du 22/01/25, </t>
    </r>
    <r>
      <rPr>
        <sz val="9"/>
        <rFont val="Calibri"/>
        <family val="2"/>
        <scheme val="minor"/>
      </rPr>
      <t xml:space="preserve">Je prends bonne note et vous en remercie
</t>
    </r>
  </si>
  <si>
    <t>Nicolas ANGLADE
Denoal HUYART</t>
  </si>
  <si>
    <t xml:space="preserve">*Je vous informe que le nouveau code sur OPDG en bas de la rampe d’accès est le suivant : 1507
</t>
  </si>
  <si>
    <r>
      <t xml:space="preserve">Mail du 24/01/25, </t>
    </r>
    <r>
      <rPr>
        <sz val="9"/>
        <rFont val="Calibri"/>
        <family val="2"/>
        <scheme val="minor"/>
      </rPr>
      <t xml:space="preserve">Nous prenons bonne note du nouveau code et vous en remercions.
</t>
    </r>
  </si>
  <si>
    <t>PPDC CHALETTE et PDC FERRIERES</t>
  </si>
  <si>
    <t>*Veuillez trouver, ci-joint, les bons de commande pour les presta exceptionnelles de Ferrieres et Chalette
Merci de votre retour pour la date d'intervention</t>
  </si>
  <si>
    <r>
      <t xml:space="preserve">Mail du 27/01/25, </t>
    </r>
    <r>
      <rPr>
        <sz val="9"/>
        <rFont val="Calibri"/>
        <family val="2"/>
        <scheme val="minor"/>
      </rPr>
      <t>Pour faire suite à votre mail du 25/01/2025, nous vous confirmons la bonne réception des bons de commande pour les prestations de PPDC CHALETTE et PDC FERRIERES.
Comme évoqué téléphoniquement ce matin, la PDC de CHALETTE sera prestée mercredi 29/01/2025 puis la PDC de FERRIERE le 31/01/2025.</t>
    </r>
  </si>
  <si>
    <t>1 jour le 02/01/25</t>
  </si>
  <si>
    <r>
      <t xml:space="preserve">Mail du 27/01/25, </t>
    </r>
    <r>
      <rPr>
        <sz val="9"/>
        <rFont val="Calibri"/>
        <family val="2"/>
        <scheme val="minor"/>
      </rPr>
      <t xml:space="preserve">Pour faire suite à votre mail du 20/01/2025 ainsi qu'à nos échanges téléphoniques concernant le site GEIMO MONTESQUIEU, je vous prie de trouver, ci joint, les deux devis correspondants à vos demandes.
Comme convenu, j'ai rajouté également un décapage des sanitaires de la PDC dans notre devis (salle de pause + sanitaires).
</t>
    </r>
  </si>
  <si>
    <t>BP MONTESQUIEU</t>
  </si>
  <si>
    <t xml:space="preserve">*Pas vu Bertille aujourd’hui sur Nogent
Auriez vous des infos ?
</t>
  </si>
  <si>
    <r>
      <t xml:space="preserve">Mail du 05/02/25, </t>
    </r>
    <r>
      <rPr>
        <sz val="9"/>
        <rFont val="Calibri"/>
        <family val="2"/>
        <scheme val="minor"/>
      </rPr>
      <t xml:space="preserve">Pour faire suite à votre mail du 04/02/2025, je vous informe que Madame SIBOURD Bertille a eu un accident sur la route en se rendant sur le site de la PDC NOGENT SUR VERNISSON.
Un agent remplaçant va prendre le relais sur les prestations avec remise en état du site dès demain, jeudi 06/02/2025. 
</t>
    </r>
  </si>
  <si>
    <t>03E1805
0896890</t>
  </si>
  <si>
    <t>H6
2 jours 04-05-02/25</t>
  </si>
  <si>
    <t>31/01/2025
05/02/2025</t>
  </si>
  <si>
    <t>CHATEAUNEUF EN THYMERAIS</t>
  </si>
  <si>
    <t>DEMANDE DE DEVIS OU INTERVENTION N°20930657</t>
  </si>
  <si>
    <t>*Demande pour un nettoyage au Karcher de la rampe d'accès aux personnes à mobilité réduite devant l'entrée du guichet de la poste au 9 rue Jean Jaurès 28170
CHATEAUNEUF EN THYMERAIS</t>
  </si>
  <si>
    <t>Julien BROSSARD</t>
  </si>
  <si>
    <t>Sully sur Loire PDC1</t>
  </si>
  <si>
    <t xml:space="preserve">*Merci de demander à vos employés de ne pas garer leurs véhicules sur le parking fournisseurs mais sur le parking du personnel.
Les places de parking fournisseurs sont réservées aux facteurs et cela même si les agents sont en tournées.
Nos agents , en fonction de leurs activités, rentrent sur la PPDC à des horaires variables et différents, les places de parking sont attribuées à chaque véhicule postal.
Vos agents trouveront de la place sur le parking du personnel.
Merci de votre compréhension et de votre intervention.
</t>
  </si>
  <si>
    <r>
      <t xml:space="preserve">Mail du 10/02/25, </t>
    </r>
    <r>
      <rPr>
        <sz val="9"/>
        <rFont val="Calibri"/>
        <family val="2"/>
        <scheme val="minor"/>
      </rPr>
      <t xml:space="preserve">Nous accusons bonne réception de votre mail du 08/02/2025 et vous confirmons que nous allons communiquer ce rappel d'information à l'ensemble de nos agents prestant sur les sites LA POSTE.
</t>
    </r>
  </si>
  <si>
    <t>LA POSTE SERVICES-COURRIER-COLIS 
28 RUE LAPLACE 41914 BLOIS CEDEX 9</t>
  </si>
  <si>
    <t>*Encore pas de prestations assurées samedi 8 juillet2023 !!!
Ci-joint détail dans la fiche, pas de prestations réalisées ce jour. Agent habituel en vacances, la remplaçante s'est présentée samedi mais personne aujourd'hui</t>
  </si>
  <si>
    <t>Mickaël ZARAGOZA</t>
  </si>
  <si>
    <r>
      <t xml:space="preserve">Mail du 10/02/25, </t>
    </r>
    <r>
      <rPr>
        <sz val="9"/>
        <rFont val="Calibri"/>
        <family val="2"/>
        <scheme val="minor"/>
      </rPr>
      <t xml:space="preserve">Pour faire suite à votre fiche de signalisation du 10/02/2025 concernant la PDC OLIVET, je vous confirme l'absence de prestation ce lundi 10/02/2025 car notre agent remplaçante est souffrante.
Les prestations reprendront bien dès demain, mardi 11/02/2025.
Pour précision, votre fiche de signalisation annexée évoque une absence 08/07/2023.
</t>
    </r>
    <r>
      <rPr>
        <b/>
        <sz val="9"/>
        <rFont val="Calibri"/>
        <family val="2"/>
        <scheme val="minor"/>
      </rPr>
      <t xml:space="preserve">
</t>
    </r>
  </si>
  <si>
    <t xml:space="preserve">03E1625
0897760
AFF3
</t>
  </si>
  <si>
    <t>Denoal HUYART
Christophe PILON</t>
  </si>
  <si>
    <t xml:space="preserve">Mail direct de l'AG08
*Avez-vous bien reçu le BDC pour le nettoyage des 6 chaises du BP Montesquieu ?
Avez-vous une date d’intervention svp ?
</t>
  </si>
  <si>
    <r>
      <rPr>
        <b/>
        <sz val="9"/>
        <rFont val="Calibri"/>
        <family val="2"/>
        <scheme val="minor"/>
      </rPr>
      <t>Mail du 31/01/25</t>
    </r>
    <r>
      <rPr>
        <sz val="9"/>
        <rFont val="Calibri"/>
        <family val="2"/>
        <scheme val="minor"/>
      </rPr>
      <t xml:space="preserve">, Pour faire suite à nos échanges et votre demande téléphonique, je vous prie de trouver, ci-joint,le devis correspondant au shampouinage des chaises présentes au bureau de poste sur le site MONTESQUIEU.
Restant à votre disponibilité.
</t>
    </r>
    <r>
      <rPr>
        <b/>
        <sz val="9"/>
        <rFont val="Calibri"/>
        <family val="2"/>
        <scheme val="minor"/>
      </rPr>
      <t>Mail du 11/02/25</t>
    </r>
    <r>
      <rPr>
        <sz val="9"/>
        <rFont val="Calibri"/>
        <family val="2"/>
        <scheme val="minor"/>
      </rPr>
      <t xml:space="preserve">, Je vous confirme avoir bien réceptionné votre bon de commande pour le nettoyage des chaises au BP MONTESQUIEU.
La prestation sera assurée jeudi 13/02/2025 en matinée.
</t>
    </r>
  </si>
  <si>
    <t xml:space="preserve">*Merci de me transmettre un devis pour balayage des feuilles mortes sur le parking d’OPDG.
*Merci Denoal pour ton action.
Dans la plupart des CDC, le balayage de la cour est inclus (je ne connais pas la fréquence).
Ce n’est pas le cas sur OPDG ??
*Comment pensez-vous procéder pour le balayage avec la présence des véhicules sur le parking ?
Serait-il possible de réaliser cela plutôt en fin de journée ?
</t>
  </si>
  <si>
    <t>07/02/2025
11/02/2025</t>
  </si>
  <si>
    <r>
      <t xml:space="preserve">Mail du 11/02/25, </t>
    </r>
    <r>
      <rPr>
        <sz val="9"/>
        <rFont val="Calibri"/>
        <family val="2"/>
        <scheme val="minor"/>
      </rPr>
      <t xml:space="preserve">Pour faire suite à vos échanges avec Monsieur PILON concernant le balayage de la cour/ parking, je vous confirme que selon le cahier des charges, l'entretien du parking de OPDG n'est pas prévu autre qu'à la demande.
Par conséquent, vous trouverez, ci-joint, le devis associé.
</t>
    </r>
    <r>
      <rPr>
        <b/>
        <sz val="9"/>
        <rFont val="Calibri"/>
        <family val="2"/>
        <scheme val="minor"/>
      </rPr>
      <t xml:space="preserve">Mail du 12/02/2025, </t>
    </r>
    <r>
      <rPr>
        <sz val="9"/>
        <rFont val="Calibri"/>
        <family val="2"/>
        <scheme val="minor"/>
      </rPr>
      <t xml:space="preserve">Je fais suite à votre mail et message sur mon répondeur, je vous confirme que sous réserve de réception du bon de commande, nous nous organiserons afin de réaliser la prestation en fin de journée ou matin très tôt avant l'arrivée des agents.
</t>
    </r>
  </si>
  <si>
    <t>06/02/2025
10/02/2025
11/02/2025
12/02/2025</t>
  </si>
  <si>
    <t>Franck VANNEAU
Christophe Riché</t>
  </si>
  <si>
    <t xml:space="preserve">*Nous n’avons vu personne ce matin sur Nogent
Merci de votre retour
*C’est bon elle vient d’arriver !!
</t>
  </si>
  <si>
    <r>
      <t xml:space="preserve">Mail du 12/02/25, </t>
    </r>
    <r>
      <rPr>
        <sz val="9"/>
        <rFont val="Calibri"/>
        <family val="2"/>
        <scheme val="minor"/>
      </rPr>
      <t xml:space="preserve">J'accuse bonne réception de vos mails ainsi que la confirmation de la présence de notre salariée ce mardi 12/02/2025.
</t>
    </r>
  </si>
  <si>
    <t>03E1805
0896900
AFF9</t>
  </si>
  <si>
    <t xml:space="preserve">*Depuis le départ de l'ancienne agent d'entretien , nous constatons des absences régulières et sans prévenances (1 jour, 2 jours ou plus)
Nous constatons une dégradation sur la présence journalière de l’agent d’entretien.
Venu, pas venu ? Pas de prévenances !!
Lorsque l’agent passe pour sa prestation, il n’y a pas forcément de personnel sur site, d’où la difficulté de savoir ce qui a été fait ou pas.
Je vous remercie d’avance des informations et des solutions que vous pourrez nous apporter.
*Je prends note de votre réponse et souhaite vivement qu’une solution soit trouvée.
Nous constatons encore une absence samedi, soit 4 jours sans prestations, sur le site de Sully.
Je reste dans l’attente des retours de vos actions.
*Pour votre information, à 15h40, pas de passage de votre agent sur notre site de Sully/Loire.
*Votre agent n’est pas intervenu hier 
Pouvez-vous me faire un point de situation (retour à la normale, montant de l’avoir, …) ?
*Pour info, 
Pas de passage d’agents à cette heure pour le ménage de Sully/Loire.
*Je rappelle qu’il n’y a plus de rattrapage 
L’avoir doit être fait avec la journée du 12 février
</t>
  </si>
  <si>
    <r>
      <t xml:space="preserve">Mail du 07/02/025, </t>
    </r>
    <r>
      <rPr>
        <sz val="9"/>
        <rFont val="Calibri"/>
        <family val="2"/>
        <scheme val="minor"/>
      </rPr>
      <t xml:space="preserve">Pour faire suite à votre fiche de signalisation du 06/02/2025 concernant la PDC SULLY SUR LOIRE, nous vous confirmons avoir refait un point avec notre agent quant à ses absences imprévues et le suivi de celles-ci.
Un cahier d'émargement est présent sur le site, notre manager terrain va refaire un contrôle afin de nous assurer de l'efficacité et de la bonne tenue de celui-ci, nous permettant de vérifier la fréquence de ces anomalies.
Nous ne manquerons pas de vous en tenir informé.
</t>
    </r>
    <r>
      <rPr>
        <b/>
        <sz val="9"/>
        <rFont val="Calibri"/>
        <family val="2"/>
        <scheme val="minor"/>
      </rPr>
      <t xml:space="preserve">Mail du 11/02/25, </t>
    </r>
    <r>
      <rPr>
        <sz val="9"/>
        <rFont val="Calibri"/>
        <family val="2"/>
        <scheme val="minor"/>
      </rPr>
      <t xml:space="preserve">Je fais suite à votre mail du 10/02/2025 et vous confirme avoir demandé à notre agent d'intervenir aujourd'hui avec remise en état du site afin que celui-ci soit conforme compte tenu de ses dernières absences non avisées.
</t>
    </r>
    <r>
      <rPr>
        <b/>
        <sz val="9"/>
        <rFont val="Calibri"/>
        <family val="2"/>
        <scheme val="minor"/>
      </rPr>
      <t xml:space="preserve">Mail du 12/02/25, </t>
    </r>
    <r>
      <rPr>
        <sz val="9"/>
        <rFont val="Calibri"/>
        <family val="2"/>
        <scheme val="minor"/>
      </rPr>
      <t xml:space="preserve">Pour faire suite à vos emails ainsi qu'à mon échange téléphonique avec Monsieur VANNEAU de ce jour, je vous informe que notre agent titulaire ne répond plus à nos appels et n'a effectivement pas honoré ses engagements.
Par conséquent, nous engageons des démarches afin de le remplacer de façon définitive sur le site.
Dans l'attente, une de nos agents remplaçante, connaissant parfaitement le site, se présentera demain mercredi 13/02/2025 vers 13h afin de procéder à une remise à niveau du site.
Nous vous éditerons des avoirs pour les absences du 05/02 au 11/02/2025, puis rattraperons la prestation manquée de ce jour.
</t>
    </r>
    <r>
      <rPr>
        <b/>
        <sz val="9"/>
        <rFont val="Calibri"/>
        <family val="2"/>
        <scheme val="minor"/>
      </rPr>
      <t xml:space="preserve">Mail du 13/02/25, </t>
    </r>
    <r>
      <rPr>
        <sz val="9"/>
        <rFont val="Calibri"/>
        <family val="2"/>
        <scheme val="minor"/>
      </rPr>
      <t>Je vous confirme la bonne prise en compte de votre retour et vous confirme que les avoirs seront bien édités jusqu'au 12/02/2025 inclus.</t>
    </r>
  </si>
  <si>
    <t>H6
7 jours les 5-6-7-8-10-11-12/02/25</t>
  </si>
  <si>
    <t>*Suite à des problèmes d’évacuations dans les WC Dames du premier étage, nous avons fait intervenir Hier la Sté SVR pour déboucher la canalisation.
Céla a eu un fort impact sur l’état de propreté à la fois sur les WC Dames du 1er mais aussi sur ceux des Hommes au RDC.
Vous trouverez ci-joint la fiche navette pour une demande ponctuelle pour un nettoyage et désinfection complète des toilettes Dames du 1er étage et celles des Hommes au Rez de chaussée de la plateforme de GELLAINVILLE.
En attendant votre retour sur une intervention rapide de vos services, je reste à votre disposition pour tout complément d’information.
*Nettoyage et désinfection complete des murs et toilettes femmes au 1er Etage ainsi que les toilettes hommes au RDC.</t>
  </si>
  <si>
    <t xml:space="preserve">Laurent ALLAIN      </t>
  </si>
  <si>
    <t>*Encore pas de prestation assurée jeudi 13 février 2025
Encore une fiche de signalisation car pas de prestation ce jour, les responsables de l'accueil clientèle sont très insatisfaits, deuxième fois en l'espace de 4 jours...sans prévenance qui plus est.
*Merci pour votre retour. Cependant la situation risque de se reproduire dés aujourd'hui car il n'y a personne sur site courrier à l'heure où votre agent se présente. 
C'est la raison pour laquelle, il est de votre responsabilité d'organiser l'échange du trousseau de clé et badge nécessaire à l'accès au site lors d'un remplacement de votre agent d'entretien habituel. Pour une question de sûreté, il nous est impossible de fournir un badge à chaque agent prestataire venant de l'extérieur.
De plus, la personne qui remplace ne sait pas exactement ce qu'elle doit prendre en charge, par conséquent la salle de pause de nos collègues du guichet n'est pas faite depuis toute cette semaine...les poubelles sont remplies.
Je ferais le point avec Monsieur Olland à son retour lundi prochain car cette situation devient très problématique pour nous.</t>
  </si>
  <si>
    <r>
      <t xml:space="preserve">Mail du 13/02/25, </t>
    </r>
    <r>
      <rPr>
        <sz val="9"/>
        <rFont val="Calibri"/>
        <family val="2"/>
        <scheme val="minor"/>
      </rPr>
      <t xml:space="preserve">Pour faire suite à votre fiche de signalisation du 13/02/2025 concernant la PDC OLIVET, je vous confirme avoir échangé avec notre salariée laquelle m'informe s'être présentée sur le site vers 12h35 et avoir sonné à plusieurs reprises puis attendu mais sans succès pour l'accès au site.
Elle sera bien présente sur place dès demain, vendredi 14/02/2025.
</t>
    </r>
    <r>
      <rPr>
        <b/>
        <sz val="9"/>
        <rFont val="Calibri"/>
        <family val="2"/>
        <scheme val="minor"/>
      </rPr>
      <t>Mail du 14/02/25</t>
    </r>
    <r>
      <rPr>
        <sz val="9"/>
        <rFont val="Calibri"/>
        <family val="2"/>
        <scheme val="minor"/>
      </rPr>
      <t xml:space="preserve">, Je fais suite à votre mail et notre échange téléphonique, je vous confirme que notre manager terrain Monsieur RAYMOND se rendra sur place dès lundi afin de s'assurer que la totalité de la prestation soit reprise et remise aux normes avant le retour de notre agent titulaire prévue le 19/02/2025.
N'hésitez pas à me recontacter si besoin.
</t>
    </r>
  </si>
  <si>
    <t>*Agent d'entretien absent le 12/02</t>
  </si>
  <si>
    <t>H6
1 jour le 12/02/25</t>
  </si>
  <si>
    <t>Orléans Branly NEW au 2/1/2024</t>
  </si>
  <si>
    <t>ORLEANS ILOT URBI / OPDG</t>
  </si>
  <si>
    <t>BLOIS ILOT GARENNE</t>
  </si>
  <si>
    <t>ILOT LA CHAPELLE VENDOMOISE rattaché à BLOIS</t>
  </si>
  <si>
    <t>ILOT DE CONTRES</t>
  </si>
  <si>
    <t>ILOT DE ST LOUP LES VIGNES rattaché à CHALETTE</t>
  </si>
  <si>
    <t>CHARTRES REVERDY PC</t>
  </si>
  <si>
    <t>CHARTRES REVERDY Réseau</t>
  </si>
  <si>
    <t>CHARTRES REVERDY COURRIER CAMPUS (campus technique)</t>
  </si>
  <si>
    <t>CHARTRES REVERDY COURRIER (DT DCNP)</t>
  </si>
  <si>
    <t>ORLEANS UNIVERSITE MONTESQUIEU PC</t>
  </si>
  <si>
    <t>ORLEANS UNIVERSITE MONTESQUIEU RESEAU</t>
  </si>
  <si>
    <t>ORLEANS UNIVERSITE MONTESQUIEU PDC1</t>
  </si>
  <si>
    <t>ORLEANS UNIVERSITE MONTESQUIEU DSCC</t>
  </si>
  <si>
    <t xml:space="preserve">ORLEANS PLACE DE GAULLE </t>
  </si>
  <si>
    <t>ORLEANS PLACE DE GAULLE COURRIER (site rattaché aux Droits de l'Homme)</t>
  </si>
  <si>
    <t>ORLEANS B1 COURRIER (Brésil)</t>
  </si>
  <si>
    <t>ORLEANS B1 COURRIER (Brésil) - Centre de développement</t>
  </si>
  <si>
    <t>ILOT CHAINGY rattché à INGRE</t>
  </si>
  <si>
    <t>ILOT CLERY rattaché à MEUNG</t>
  </si>
  <si>
    <t>ILOT BRIARE rattaché à GIEN</t>
  </si>
  <si>
    <t>VILLEMANDEUR BOITES POSTALES   CE</t>
  </si>
  <si>
    <t>SULLY  PDC1</t>
  </si>
  <si>
    <t>03E1805</t>
  </si>
  <si>
    <t>0896390</t>
  </si>
  <si>
    <t>PITHIVIERS PDC1</t>
  </si>
  <si>
    <t>ORLEANS DDH PDC1</t>
  </si>
  <si>
    <t>H6</t>
  </si>
  <si>
    <t>08005630</t>
  </si>
  <si>
    <t>ECP DDH ORLEANS</t>
  </si>
  <si>
    <t>AFF3</t>
  </si>
  <si>
    <t>03E1625</t>
  </si>
  <si>
    <t>OLIVET PDC1</t>
  </si>
  <si>
    <t>0896890</t>
  </si>
  <si>
    <t>NOGENT SUR  VERNISSON  PDC1</t>
  </si>
  <si>
    <t>0896930</t>
  </si>
  <si>
    <t>NEUVILLE AUX BOIS PDC1</t>
  </si>
  <si>
    <t>MEUNG SUR LOIRE PDC1</t>
  </si>
  <si>
    <t>0896650</t>
  </si>
  <si>
    <t>INGRE PPDC/ACP</t>
  </si>
  <si>
    <t>0896920</t>
  </si>
  <si>
    <t>FERRIERES PDC1</t>
  </si>
  <si>
    <t xml:space="preserve">CHATILLON SUR LOIRE </t>
  </si>
  <si>
    <t>0896630</t>
  </si>
  <si>
    <t>CHATEAU-RENARD BP+PDC</t>
  </si>
  <si>
    <t>CHÂTEAUNEUF SUR LOIRE PDC1</t>
  </si>
  <si>
    <t>0896910</t>
  </si>
  <si>
    <t>CHALETTE  PPDC</t>
  </si>
  <si>
    <t>BEAUGENCY PDC 1  garage</t>
  </si>
  <si>
    <t>LOIRET VAL D'ORLEANS PIC</t>
  </si>
  <si>
    <t>ILOT MUR DE SOLOGNE rattaché à ROMORANTIN</t>
  </si>
  <si>
    <t>VENDÔME PPDC</t>
  </si>
  <si>
    <t>08000680</t>
  </si>
  <si>
    <t>SALBRIS PDC1</t>
  </si>
  <si>
    <t>ROMORANTIN PDC1</t>
  </si>
  <si>
    <t>NOYERS SUR CHER PDC1</t>
  </si>
  <si>
    <t>MONTRICHARD PDC1</t>
  </si>
  <si>
    <t>MONDOUBLEAU PDC1</t>
  </si>
  <si>
    <t>MARCHENOIR PDC1</t>
  </si>
  <si>
    <t>0896690</t>
  </si>
  <si>
    <t>0896770</t>
  </si>
  <si>
    <t>CANDE SUR BEUVRON PDC1</t>
  </si>
  <si>
    <t>camion frigo 620,00 € 1f mois</t>
  </si>
  <si>
    <t>0899550</t>
  </si>
  <si>
    <t>0281810</t>
  </si>
  <si>
    <t>SENONCHES PDC1</t>
  </si>
  <si>
    <t>03004550</t>
  </si>
  <si>
    <t>PIERRES PDC1</t>
  </si>
  <si>
    <t>03005290</t>
  </si>
  <si>
    <t>NOGENT LE ROTROU PDC 1</t>
  </si>
  <si>
    <t>0282420</t>
  </si>
  <si>
    <t>LA  LOUPE PDC1</t>
  </si>
  <si>
    <t>2 codes chantier</t>
  </si>
  <si>
    <t>AFF1</t>
  </si>
  <si>
    <t>0281790</t>
  </si>
  <si>
    <t>03004430</t>
  </si>
  <si>
    <t>JANVILLE PDC1</t>
  </si>
  <si>
    <t>03016970</t>
  </si>
  <si>
    <t>ILLIERS  COMBRAY PDC1</t>
  </si>
  <si>
    <t>03004340</t>
  </si>
  <si>
    <t>GELLAINVILLE   PPDC</t>
  </si>
  <si>
    <t>0281770</t>
  </si>
  <si>
    <t>DREUX  PPDC</t>
  </si>
  <si>
    <t>03004350</t>
  </si>
  <si>
    <t>COURVILLE PDC1</t>
  </si>
  <si>
    <t>CLOYE SUR LE LOIR PDC1</t>
  </si>
  <si>
    <t>0282410</t>
  </si>
  <si>
    <t>CHATEAUNEUF EN THYMERAIS PDC1</t>
  </si>
  <si>
    <t>03005270</t>
  </si>
  <si>
    <t>CHATEAUDUN PDC1</t>
  </si>
  <si>
    <t>03004370</t>
  </si>
  <si>
    <t>CHARTRES  PDC1</t>
  </si>
  <si>
    <t>03005260</t>
  </si>
  <si>
    <t>BROU PDC1</t>
  </si>
  <si>
    <t>03004390</t>
  </si>
  <si>
    <t>BONNEVAL PDC1</t>
  </si>
  <si>
    <t>03004360</t>
  </si>
  <si>
    <t>AUNEAU  PDC1</t>
  </si>
  <si>
    <t>PRIX 01-2025</t>
  </si>
  <si>
    <t>CODE CHANTIER</t>
  </si>
  <si>
    <t>CODE REGATE</t>
  </si>
  <si>
    <t>SITE</t>
  </si>
  <si>
    <r>
      <t xml:space="preserve">Mail du 14/02/25, </t>
    </r>
    <r>
      <rPr>
        <sz val="9"/>
        <rFont val="Calibri"/>
        <family val="2"/>
        <scheme val="minor"/>
      </rPr>
      <t>Suite à votre DEMANDE DE DEVIS OU INTERVENTION N° 20930657 du 05/02/2025 concernant la PDC de CHATEAUNEUF EN THYMERAIS, vous trouverez, ci-joint, le devis correspondant à la prestation demandée.
 Dans l'attente de votre validation,</t>
    </r>
  </si>
  <si>
    <r>
      <t xml:space="preserve">Mail du 17/02/25, </t>
    </r>
    <r>
      <rPr>
        <sz val="9"/>
        <rFont val="Calibri"/>
        <family val="2"/>
        <scheme val="minor"/>
      </rPr>
      <t xml:space="preserve">Pour faire suite à votre fiche de signalisation du 14/02/2025 concernant la PDC MEUNG SUR LOIRE, nous prenons bonne note de l'absence de notre agent intervenant le mercredi 12/02/2025.
Nous vous confirmons la bonne reprise des prestations dès le 13/02/2025.
</t>
    </r>
  </si>
  <si>
    <r>
      <t xml:space="preserve">Mail du 17/02/25, </t>
    </r>
    <r>
      <rPr>
        <sz val="9"/>
        <rFont val="Calibri"/>
        <family val="2"/>
        <scheme val="minor"/>
      </rPr>
      <t xml:space="preserve">Suite à votre mail et notre entretien téléphonique du 13 Février 2025, vous trouverez, en pièce jointe, le devis N° 250241990 de régularisation à valider.
La prestation a été réalisée le vendredi 14 Février 2025.
Dans l'attente de votre bon de commande.
</t>
    </r>
  </si>
  <si>
    <t>*Pas de nettoyage le 17/02 sur le site de Meung PDC1</t>
  </si>
  <si>
    <t>Orléans place de gaulle</t>
  </si>
  <si>
    <t xml:space="preserve">*Je vous informe qu’il y a eu une légère fuite dans les sanitaires femmes au 4ème étage sur Orléans place de gaulle, merci d’en informer vos équipes.
</t>
  </si>
  <si>
    <r>
      <t xml:space="preserve">Mail du 18/02/25, </t>
    </r>
    <r>
      <rPr>
        <sz val="9"/>
        <rFont val="Calibri"/>
        <family val="2"/>
        <scheme val="minor"/>
      </rPr>
      <t>Pour faire suite à votre fiche de signalisation du 18/02/25 concernant l'absence de prestation du 17/02/25 sur le site de Meung-sur-Loire, nous avons pu faire le point avec notre agent remplaçant qui nous informe d'un quiproquo pensant que son contrat se terminait le 14/02/2025. 
 Nous vous confirmons la bonne reprise des prestations ce jour soit le, 18/02/2025.</t>
    </r>
  </si>
  <si>
    <t>H6
1 jour le 17/02/25</t>
  </si>
  <si>
    <t>H6
1 jour le 10/02/25</t>
  </si>
  <si>
    <t>VENDOME CAMION FRIGORIFIQUE</t>
  </si>
  <si>
    <t xml:space="preserve">*Je vous prie de trouver en P.J un nouveau signalement pour la prestation du ménage non réalisée, ce jour, sur Sully sur Loire.
Je ne doute pas de la complexité à trouver un agent d’entretien pour cette prestation,
Mais, nous ne recevons malheureusement pas d’informations sur l’avancée de ce dossier, ni prévenance en cas d’absence.
Je vous remercie d’avance des éléments que vous pourrez nous apporter et reste dans l’attente de vous lire. 
</t>
  </si>
  <si>
    <r>
      <t xml:space="preserve">Mail du 25/02/25, </t>
    </r>
    <r>
      <rPr>
        <sz val="9"/>
        <rFont val="Calibri"/>
        <family val="2"/>
        <scheme val="minor"/>
      </rPr>
      <t xml:space="preserve">Pour faire suite à votre fiche de signalisation du 24/02/25 concernant la PDC DE SULLY ainsi qu'à notre échange téléphonique de ce-jour, je vous confirme que notre salariée remplaçante a repris le relais dès aujourd'hui, mardi 25/02/2025.
En effet, notre agent titulaire aurait dû reprendre lundi 24/02, malheureusement nous n'avons pas pu le joindre.
En tout état de cause, l'agent remplaçante assurera les prestations jusqu'à nouvel ordre.
</t>
    </r>
  </si>
  <si>
    <t>H6
1 jour le 24/02/25</t>
  </si>
  <si>
    <r>
      <t xml:space="preserve">Mail direct Andreia le 24/02/25, </t>
    </r>
    <r>
      <rPr>
        <sz val="9"/>
        <rFont val="Calibri"/>
        <family val="2"/>
        <scheme val="minor"/>
      </rPr>
      <t xml:space="preserve">Nous avons été informés par notre salariée, présente à la PPDC de VENDOME, qu'un camion frigorifique complémentaire avait été ajouté depuis le 17/02/2025.
Il a été demandé, en direct, à notre agent d'effectuer le nettoyage de ce camion pour sa mise en utilisation.
Afin de satisfaire la demande, notre salariée a procédé à la désinfection de celui-ci et nous en a tenu informés par la suite.
Toutefois, dans la mesure où ce camion vient en complément, il est nécessaire de prévoir son rajout au BPU.
Nous vous remercions de bien vouloir communiquer l'information de façon officielle auprès du service achat LA POSTE, afin que nous puissions chiffrer et rajouter ce complément de façon définitive au contrat.
</t>
    </r>
    <r>
      <rPr>
        <b/>
        <sz val="9"/>
        <rFont val="Calibri"/>
        <family val="2"/>
        <scheme val="minor"/>
      </rPr>
      <t xml:space="preserve">Mail du 26//02/25, </t>
    </r>
    <r>
      <rPr>
        <sz val="9"/>
        <rFont val="Calibri"/>
        <family val="2"/>
        <scheme val="minor"/>
      </rPr>
      <t xml:space="preserve">Pour faire suite à notre précédent envoi concernant le rajout d'un camion frigorifique à la PDC VENDOME, nous vous prions de trouver, ci-joint, notre devis correspondant aux prestations réalisées les 18 et 25/02/2025 par nos agents suite à la demande formulée directement sur place.
</t>
    </r>
  </si>
  <si>
    <t xml:space="preserve">sites GEIMO </t>
  </si>
  <si>
    <t xml:space="preserve">*Avez-vous calé les dates de nettoyage des vitres du 1er semestre sur les 3 sites GEIMO svp ?
Pour votre information sur Brésil à compter du 24/03/25 et jusqu’à fin mai il est prévu des travaux de remplacement de l’ensemble des stores. Il serait préférable d’intervenir sur le mois de juin pour ce site.
</t>
  </si>
  <si>
    <t xml:space="preserve">*Merci de me transmettre un devis pour la remise en état des sanitaires hommes et femmes au RDC aile A de Brésil.
*Pour info devis validé, BDC à venir.
Pourriez-vous prévoir l’intervention dès que possible svp ?
</t>
  </si>
  <si>
    <t>26/02/2025
27/02/2025</t>
  </si>
  <si>
    <r>
      <t xml:space="preserve">Mail du 27/02/25, </t>
    </r>
    <r>
      <rPr>
        <sz val="9"/>
        <rFont val="Calibri"/>
        <family val="2"/>
        <scheme val="minor"/>
      </rPr>
      <t xml:space="preserve">Je vous confirme que le planning pour le nettoyage de la vitrerie des sites GEIMO est établi de la façon suivante : 
- GEIMO BRESIL : MAI et NOVEMBRE 2025
- GEIMO PLACE DE GAULLE : AVRIL et OCTOBRE 2025
- GEIMO MONTESQUIEU : MARS et SEPTEMBRE 2025
Je prends bonne note des travaux prévus sur le site BRESIL ; dans la mesure où la vitrerie est prévue en Mai, nous aviserons et reporterons en Juin si nécessaire.
</t>
    </r>
  </si>
  <si>
    <r>
      <t xml:space="preserve">Mail du 17/02/25, </t>
    </r>
    <r>
      <rPr>
        <sz val="9"/>
        <rFont val="Calibri"/>
        <family val="2"/>
        <scheme val="minor"/>
      </rPr>
      <t>Nous accusons réception à votre mail concernant la légère fuite dans les sanitaires femmes au 4ème étage sur Orléans place de Gaulle et vous informons que notre équipe est intervenue.</t>
    </r>
  </si>
  <si>
    <t xml:space="preserve">*Agent de nettoyage non présent sur le ste de Blois PPDC samedi 01/03/2025
Je viens d’être informé de l’absence des prestations de nettoyage sur BLOIS PPDC samedi 01/03/2025
Pouvez –vous remédier rapidement à  remettre le site en état ?
Merci de votre intervention, bonne journée
</t>
  </si>
  <si>
    <t>*Pas de prestation assurée lundi 3 mars 2025
Une fiche de signalisation en PJ, pour absence de prestation ce jour. Un responsable de la société L'Entretien m'a malgré tout contacté, il va passer dans l'après-midi afin de présenter le site à un nouvel agent pour mise en place dès demain mardi m'a-t-il informé.</t>
  </si>
  <si>
    <t>03E1625
0897760
AFF3</t>
  </si>
  <si>
    <t>H6
1 jour le 03/03/25</t>
  </si>
  <si>
    <r>
      <t xml:space="preserve">Mail du 03/03/25, </t>
    </r>
    <r>
      <rPr>
        <sz val="9"/>
        <rFont val="Calibri"/>
        <family val="2"/>
        <scheme val="minor"/>
      </rPr>
      <t xml:space="preserve">Pour faire suite à votre fiche de signalisation du 03/03/25 concernant la PDC OLIVET, je vous confirme que l'agent prévu en remplacement n'a pas donné suite à nos diverses relances pour sa prise de poste ce jour.
Par conséquent, et comme vu téléphoniquement avec Monsieur RAYMOND, un nouvel agent prendra le relais sur les prestations dès demain, mardi 04/03/2025.
</t>
    </r>
  </si>
  <si>
    <r>
      <t xml:space="preserve">Mail du 03/03/25, </t>
    </r>
    <r>
      <rPr>
        <sz val="9"/>
        <rFont val="Calibri"/>
        <family val="2"/>
        <scheme val="minor"/>
      </rPr>
      <t xml:space="preserve">Pour faire suite à votre fiche de signalisation du 03/03/2025 concernant la PPDC BLOIS, je vous confirme l'absence de notre agent samedi 01/03/2025 suite à une panne de voiture.
Toutefois, notre agent a bien repris son poste ce lundi 03/03/2025.
</t>
    </r>
  </si>
  <si>
    <r>
      <t xml:space="preserve">Mail du 26/02/25, </t>
    </r>
    <r>
      <rPr>
        <sz val="9"/>
        <rFont val="Calibri"/>
        <family val="2"/>
        <scheme val="minor"/>
      </rPr>
      <t xml:space="preserve">Pour faire suite à votre demande par mail ainsi qu'à notre échange téléphonique de ce jour, je vous prie de bien vouloir trouver, ci-joint, notre devis correspondant à la remise en état des sanitaires hommes et femmes au RDC aile A de Brésil.
Dans l'attente de votre validation,
</t>
    </r>
    <r>
      <rPr>
        <b/>
        <sz val="9"/>
        <rFont val="Calibri"/>
        <family val="2"/>
        <scheme val="minor"/>
      </rPr>
      <t>Mail du 03/03/25</t>
    </r>
    <r>
      <rPr>
        <sz val="9"/>
        <rFont val="Calibri"/>
        <family val="2"/>
        <scheme val="minor"/>
      </rPr>
      <t xml:space="preserve">, Pour confirmation le nettoyage des sanitaires a bien été fait comme vu ce matin.
Je profite également pour réitérer ma demande pour le balayage du parking PLACE DE GAULLE. Pourriez-vous demander l'enlèvement des voitures de fonction qui restent en permanence sur le site pour le vendredi 07/03/2025 après-midi.
</t>
    </r>
  </si>
  <si>
    <t>CHATEAUDUN PDC</t>
  </si>
  <si>
    <t>*Absence de prestations de nettoyage depuis le vendredi 28/02/2025</t>
  </si>
  <si>
    <t>03E1625
03005270
AFF3</t>
  </si>
  <si>
    <r>
      <t xml:space="preserve">Mail du 04/03/25, </t>
    </r>
    <r>
      <rPr>
        <sz val="9"/>
        <rFont val="Calibri"/>
        <family val="2"/>
        <scheme val="minor"/>
      </rPr>
      <t xml:space="preserve">Nous accusons réception de votre mail concernant le site de Chateaudun PDC.
Notre agent nous a informé, uniquement le 3 Mars 2025, qu'il était en arrêt maladie. C'est pourquoi nous n'avons pas pu effectuer le remplacement pour la journée du 28 Février 2025 et celle du 1er Mars.
Immédiatement, nous avons demandé à Madame Stéphan de remplacer notre agent mais malheureusement elle n'a pu intervenir que le 3 Mars 2025.
Nous vous prions de bien vouloir nous excuser pour ce désagrèment et vous confirmons que les prestations reprennent dès le 5 Mars 2025.
</t>
    </r>
  </si>
  <si>
    <t>PDC MONTESQUIEU</t>
  </si>
  <si>
    <t>Sébastien Olland</t>
  </si>
  <si>
    <t xml:space="preserve">*Nous souhaiterions que le parking et le garage Université soient nettoyés, des fientes de pigeon notamment. Ces volatiles ne nichent plus mais certaines parties des sols sont ainsi souillés.
Pourriez-vous me renvoyer un devis et une date de prestation, svp
*Veuillez trouver ci-joint la DA validée n°PO00987940Le parking et garage ont été débarrassés.
Pourriez-vous me transmettre une date pour cette prestation ?
</t>
  </si>
  <si>
    <t>05/03/2025
08/03/2025</t>
  </si>
  <si>
    <r>
      <t xml:space="preserve">Mail du 06/03/25, </t>
    </r>
    <r>
      <rPr>
        <sz val="9"/>
        <rFont val="Calibri"/>
        <family val="2"/>
        <scheme val="minor"/>
      </rPr>
      <t>Pour faire suite à votre demande par mail du 21/02/2025 et notre échange téléphonique, je vous prie de trouver, ci-joint, notre devis pour la prestation de nettoyage du parking et garage de la PDC à MONTESQUIEU.
Dans l'attente de votre bon de commande pour programmation de l'intervention.</t>
    </r>
    <r>
      <rPr>
        <b/>
        <sz val="9"/>
        <rFont val="Calibri"/>
        <family val="2"/>
        <scheme val="minor"/>
      </rPr>
      <t xml:space="preserve">
Mail du 10/03/25, </t>
    </r>
    <r>
      <rPr>
        <sz val="9"/>
        <rFont val="Calibri"/>
        <family val="2"/>
        <scheme val="minor"/>
      </rPr>
      <t>j'accuse bonne réception de votre bon de commande pour la PDC MONTESQUIEU et vous en remercie
Je reviens vers vous au plus vite avec une date d'intervention.</t>
    </r>
  </si>
  <si>
    <t>*Le papier essuie-mains est régulièrement mis à l'envers dans les distributeurs lors de la prestation d'après-midi. Il en résulte un dysfonctionnement systématique qui provoque le mécontentement des usagers et du personnel du matin contraint d'intervenir</t>
  </si>
  <si>
    <t>PA THOMAS</t>
  </si>
  <si>
    <t>DEMANDE DE DEVIS OU INTERVENTION N°20488722</t>
  </si>
  <si>
    <t>Thibaud FERRAND</t>
  </si>
  <si>
    <t>*mettre en place un dérouleur de papier wc dans les wc femmes</t>
  </si>
  <si>
    <r>
      <t xml:space="preserve">Mail du 11/03/25, </t>
    </r>
    <r>
      <rPr>
        <sz val="9"/>
        <rFont val="Calibri"/>
        <family val="2"/>
        <scheme val="minor"/>
      </rPr>
      <t>je prends bonne note de ce désagrément et vous confirme que nous faisons le nécessaire auprès de notre agent afin de nous assurer de la bonne méthode de mise en place de l'essuie-mains.</t>
    </r>
  </si>
  <si>
    <t xml:space="preserve">*l’etat du sol de la salle de pause n’a pas du voir la serpillière depuis quelques temps...sol salle de pause tres sale
*En complement de ma fiche de signalisation, ci-joint les photos : Mr RAYMOND m’indique que cela est du a la qualité du revetement mais pas que d’apres moi, il y a un manque evident d’entretien dans cette salle, au regard des toiles d’araignées, de la poussiere sur les plinthes et de la couleur du sol a certains endroits. La derive avait déjà été constaté par le passé mais je pense que l’on repart dans la meme direction…Merci de votre retour
</t>
  </si>
  <si>
    <r>
      <t xml:space="preserve">Mail du 11/03/25, </t>
    </r>
    <r>
      <rPr>
        <sz val="9"/>
        <rFont val="Calibri"/>
        <family val="2"/>
        <scheme val="minor"/>
      </rPr>
      <t>pour faire suite à votre fiche de signalisation du 11/03/25 concernant la PPDC CHALETTE, ainsi qu'à notre échange téléphonique, je vous confirme que Monsieur RAYMOND va se rendre sur place afin de procéder à un contrôle qualité et faire reprendre la prestation par notre salariée.
Nous en profiterons pour analyser le besoin en lavage mécanisé du sol, et ne manquerons pas de vous en tenir informé.</t>
    </r>
  </si>
  <si>
    <t>ORLEANS BLOSSIERES</t>
  </si>
  <si>
    <r>
      <t>Mail du 13/03/25, n</t>
    </r>
    <r>
      <rPr>
        <sz val="9"/>
        <rFont val="Calibri"/>
        <family val="2"/>
        <scheme val="minor"/>
      </rPr>
      <t>ous accusons réception de votre mail et avons bien pris en compte votre demande de service 5543640 concernant le bureau de Chateaudun Kellermann.
Nous sommes intervenus auprès de notre fournisseur pour l'installation d'un distributeur dans les sanitaires femmes.
Nous reviendrons vers vous dès que nous aurons la date d'intervention.</t>
    </r>
  </si>
  <si>
    <t>Mme JARSALE
Frédéric MARCHAND
Elise DUSTOUR</t>
  </si>
  <si>
    <t xml:space="preserve">*prestation de ménage non satisfaisante dans la chambre froide de la PPDC, présence  de moisissure et les Rac ne semble pas nettoyés régulièrement. Merci d'intervenir et de revenir aux normes precrites,nous sommes en risque sanitaire vis-à-vis des convives que nous desservons
*Suite à un contrôle de la chambre froide de Blois PPDC, il s’avère que cette dernière n’est pas nettoyée correctement (cf photos en pièces jointes).
Les étagères, ainsi que les parois sont sales , voire très sales avec de la présence de moisissure.
Nous avons un risque critique sanitaire, avec potentiellement de la présence de bactéries sur nos repas stockés dans la chambre, ce qui peut provoquer des intoxications alimentaires, voire pire, sur nos convives.
Merci de revenir à la normale le plus rapidement possible.
Si vous avez des difficultés pour assurer les périodicités de nettoyage du contrat, merci de revenir vers moi.
</t>
  </si>
  <si>
    <t>LudoVIC TOMMASI
Olivier HENTRY</t>
  </si>
  <si>
    <t>*Nous avons l'ouverture prochaine d'un nouveau site courrier (local mairie) à nettoyer. Ce site n'est pas un site poste mais un local municipal sous convention, nous le rattachons au code régate : 457190.
*Pourriez-vous, par retour de mail, nous préciser le détail des prestations (et des durées associés) comprises dans votre forfait ?
*Mes collaborateurs m’ont fait parvenir le devis en PJ.
Toutefois, celui n’est pas adressé à la bonne entité. 
Il faut l’adresser à : 
La Poste Solutions Comptabilités Fournisseurs 
BP88301
21083 Dijon Cedex 9 
Descriptif des lieux (à mentionner dans le chiffrage) : 
Place des Services 
13 rue Charles le Chauve
45000 Orléans 
Pouvez-vous rectifier votre chiffrage ? 
*Je vous remercie en premier pour le temps que vous avez accordé à notre demande.
Toutefois, nous nous sommes rapprochés de la direction du projet et nous sommes au regret de vous annoncer que nous ne donnerons pas suite à ce chiffrage.</t>
  </si>
  <si>
    <t>06/03/2025
12/03/2025
19/03/2025
21/03/2025</t>
  </si>
  <si>
    <t>*Pourriez-vous svp me transmettre un devis pour le nettoyage de la moquette du deuxième étage Aile A et B et la moquette du troisième étage sur brésil ?</t>
  </si>
  <si>
    <t>MAIL DIRECT AG</t>
  </si>
  <si>
    <t>03E1625
03005290</t>
  </si>
  <si>
    <r>
      <t xml:space="preserve">Mail du 24/03/25, </t>
    </r>
    <r>
      <rPr>
        <sz val="9"/>
        <rFont val="Calibri"/>
        <family val="2"/>
        <scheme val="minor"/>
      </rPr>
      <t>pour faire suite à votre demande du 20/03/2025 concernant le site GEIMO BRESIL, je vous prie de trouver ci-joint notre proposition tarifaire devis n°25034224 pour le nettoyage de la moquette au 2e et 3e étage.
Dans l'attente de votre retour.</t>
    </r>
  </si>
  <si>
    <t>Sébastien MARY
Isabelle JARSALE</t>
  </si>
  <si>
    <r>
      <t xml:space="preserve">Mail du 10/03/25, </t>
    </r>
    <r>
      <rPr>
        <sz val="9"/>
        <rFont val="Calibri"/>
        <family val="2"/>
        <scheme val="minor"/>
      </rPr>
      <t>Pour faire suite à votre mail du 07/03/2025, nous vous prions de trouver ci-joint le devis n°250342152 du 10/03/2025 pour le nettoyage de l'agence postale à ORLEANS BLOSSIERES (Ilot courrier Place des Services).</t>
    </r>
    <r>
      <rPr>
        <b/>
        <sz val="9"/>
        <rFont val="Calibri"/>
        <family val="2"/>
        <scheme val="minor"/>
      </rPr>
      <t xml:space="preserve">
</t>
    </r>
    <r>
      <rPr>
        <sz val="9"/>
        <rFont val="Calibri"/>
        <family val="2"/>
        <scheme val="minor"/>
      </rPr>
      <t xml:space="preserve">Dans l'attente de votre bon de commande pour intervention le 04/04/2025.
</t>
    </r>
    <r>
      <rPr>
        <b/>
        <sz val="9"/>
        <rFont val="Calibri"/>
        <family val="2"/>
        <scheme val="minor"/>
      </rPr>
      <t>Mail du 14/03/25</t>
    </r>
    <r>
      <rPr>
        <sz val="9"/>
        <rFont val="Calibri"/>
        <family val="2"/>
        <scheme val="minor"/>
      </rPr>
      <t>, Pour faire suite à votre mail du 12/03/25 ainsi qu'à notre échange téléphonique de ce jour, je vous confirme que notre devis concerne un forfait de prestation nettoyage incluant :
- Nettoyage de l'ensemble de la vitrerie,
- Aspiration et lavage des sols
- Nettoyage et désinfection des sanitaires
- Dépoussiérage du mobilier
Comme évoqué ensemble, il est probable que nous ayons deux agents intervenant lors de cette prestation prévue le vendredi 04/04/2025.
Nous ne manquerons pas de vous recontacter dans les jours précédent cette date pour les modalités d'intervention (horaire et accès).</t>
    </r>
    <r>
      <rPr>
        <b/>
        <sz val="9"/>
        <rFont val="Calibri"/>
        <family val="2"/>
        <scheme val="minor"/>
      </rPr>
      <t xml:space="preserve">
Mail du 20/03/25, </t>
    </r>
    <r>
      <rPr>
        <sz val="9"/>
        <rFont val="Calibri"/>
        <family val="2"/>
        <scheme val="minor"/>
      </rPr>
      <t xml:space="preserve">pour faire suite à votre mail du 19/03/2025, je vous prie de trouver ci-joint notre devis n°250342216. Dans l'attente de votre bon de commande.
</t>
    </r>
    <r>
      <rPr>
        <b/>
        <sz val="9"/>
        <rFont val="Calibri"/>
        <family val="2"/>
        <scheme val="minor"/>
      </rPr>
      <t>Mail du 25/03/25,</t>
    </r>
    <r>
      <rPr>
        <sz val="9"/>
        <rFont val="Calibri"/>
        <family val="2"/>
        <scheme val="minor"/>
      </rPr>
      <t xml:space="preserve"> J'accuse bonne réception de votre mail du 21/03/2025 quant à l'annulation de l'intervention de nettoyage avant ouverture du site PLACE DES SERVICES ORLEANS BLOSSIERES.
Suite à notre échange téléphonique de ce jour, je prends note que vous êtes en attente d'un retour de la convention signée quant à la prise en charge du nettoyage ce qui a engendré cette annulation.</t>
    </r>
  </si>
  <si>
    <t>*Merci de bien vouloir prendre note du constat réalisé cet après-midi par mes soins sur la plateforme de Blois PPDC.
Voir PJ</t>
  </si>
  <si>
    <r>
      <rPr>
        <b/>
        <sz val="9"/>
        <rFont val="Calibri"/>
        <family val="2"/>
        <scheme val="minor"/>
      </rPr>
      <t>Mail du 25/03/25</t>
    </r>
    <r>
      <rPr>
        <sz val="9"/>
        <rFont val="Calibri"/>
        <family val="2"/>
        <scheme val="minor"/>
      </rPr>
      <t>,Pour faire suite à votre fiche de signalisation du 24/03/2025 concernant la PPDC BLOIS, je vous confirme que Monsieur TOMAZ se rendra sur le site dans le courant de la semaine afin de procéder à un contrôle et mise au point avec nos agents intervenants sur place.</t>
    </r>
  </si>
  <si>
    <t xml:space="preserve">Laurent ALLAIN </t>
  </si>
  <si>
    <t>DEMANDE DE DEVIS OU INTERVENTION N°21182925</t>
  </si>
  <si>
    <t>*Bjr des petites bêtes a poil qui font peurs aux filles se promènent dans le hall d'exploitation</t>
  </si>
  <si>
    <t xml:space="preserve">Eric PHILIPPO </t>
  </si>
  <si>
    <r>
      <t xml:space="preserve">Mail du 28/03/25, </t>
    </r>
    <r>
      <rPr>
        <sz val="9"/>
        <rFont val="Calibri"/>
        <family val="2"/>
        <scheme val="minor"/>
      </rPr>
      <t xml:space="preserve">Pour faire suite à votre demande d'intervention n° 21182925 du 24/03/2025 concernant la PDC de PITHIVIERS, nous vous prions de trouver ci-joint notre devis.
Dans l'attente de votre bon de commande.
</t>
    </r>
  </si>
  <si>
    <r>
      <t xml:space="preserve">Mail du 20/03/25, </t>
    </r>
    <r>
      <rPr>
        <sz val="9"/>
        <rFont val="Calibri"/>
        <family val="2"/>
        <scheme val="minor"/>
      </rPr>
      <t>pour faire suite à votre fiche de signalisation du 20/03/2025 concernant la PPDC BLOIS, ainsi qu'à notre échange téléphonique de ce-jour, je vous confirme que la prestation de nettoyage des étages et parois de la chambre froide est prévue une fois par mois, et réalisée systématiquement le dernier lundi de chaque mois.
Par conséquent, notre dernière intervention a eu lieu le lundi 24/02/2025 et la prochaine est prévue le 31/03/2025.
Comme évoqué téléphoniquement, et compte tenu des nouveaux paramètres de cette chambre froide, il serait peut-être nécessaire d'envisager un second passage mensuel pour cette prestation.
J'ai bien pris note que vous alliez faire le point avec les services concernés et revenir vers moi en ce sens.
De notre côté, et ce en attendant une éventuelle évolution du contrat, nous ne manquerons pas de vous tenir informés si nous relevons ce type de désordre à nouveau.</t>
    </r>
  </si>
  <si>
    <t>24/03/2025
28/03/2025</t>
  </si>
  <si>
    <t xml:space="preserve">*En l'absence du titulaire, nous acceptons le décalage horaire de la prestation mais plusieurs anomalies :
-Guichet Carré Entreprise non réalisé tous les jours. L'entretien à l'étage n'est pas réalisé 1 fois par semaine comme prévu dans le contrat
-L'agent déclare qu'il n'est pas prévu dans son contrat de faire le carré Entreprise.
*Je pense que le message n’est pas bien passé car encore aujourd’hui le carré entreprises n’a pas été vu, même la poubelle n’a pas été vidée.
*Je vous remercie de bien vouloir faire le nécessaire afin que la prestation soit effectuée conformément au BPU.
Merci pour votre prise en compte.
</t>
  </si>
  <si>
    <t xml:space="preserve">Yannick BLANCHARD
Laurent ALLAIN                        
</t>
  </si>
  <si>
    <r>
      <t xml:space="preserve">Mail du 28/03/25, </t>
    </r>
    <r>
      <rPr>
        <sz val="9"/>
        <rFont val="Calibri"/>
        <family val="2"/>
        <scheme val="minor"/>
      </rPr>
      <t xml:space="preserve">Nous accusons réception à votre mail et à la fiche de signalisation concernant la PDC de Nogent le Rotrou.
Notre manager terrain est intervenu auprès de l'agent de remplacement et lui a rapellé les prestations à realiser selon le cahier des charges.
</t>
    </r>
    <r>
      <rPr>
        <b/>
        <sz val="9"/>
        <rFont val="Calibri"/>
        <family val="2"/>
        <scheme val="minor"/>
      </rPr>
      <t xml:space="preserve">Mail du 28/03/25, </t>
    </r>
    <r>
      <rPr>
        <sz val="9"/>
        <rFont val="Calibri"/>
        <family val="2"/>
        <scheme val="minor"/>
      </rPr>
      <t xml:space="preserve">Nous accusons réception de votre mail et vous informons que nous venons à nouveau d'intervenir auprès de notre agent.
</t>
    </r>
  </si>
  <si>
    <t>*Agent de nettoyage absent depuis le 26 mars 2025</t>
  </si>
  <si>
    <r>
      <t xml:space="preserve">Mail du 04/04/25, </t>
    </r>
    <r>
      <rPr>
        <sz val="9"/>
        <rFont val="Calibri"/>
        <family val="2"/>
        <scheme val="minor"/>
      </rPr>
      <t>Nous accusons réception de votre mail concernant votre demande de remplacement du dévidoir homme HS à NOYERS SUR CHER et demandons une intervention à notre prestataire dans les plus brefs délais.</t>
    </r>
  </si>
  <si>
    <r>
      <t xml:space="preserve">Mail du 02/04/25, </t>
    </r>
    <r>
      <rPr>
        <sz val="9"/>
        <rFont val="Calibri"/>
        <family val="2"/>
        <scheme val="minor"/>
      </rPr>
      <t xml:space="preserve">Nous accusons réception à votre fiche de signalisation concernant le bureau de poste d'Authon du Perche.
L'agent de remplacement initialement prévu nous à fait faux bon. Nous sommes en pleine campagne de recrutement pour ce site.
Nous vous prions de bien vouloir nous excuser pour les désagrèments et mettons tout en oeuvre pour reprendre les prestations au plus vite.
</t>
    </r>
  </si>
  <si>
    <t>*LE SOL EST TRES SALE UN PEU PARTOUT SUR LE SITE DE NOYERS SUR CHER</t>
  </si>
  <si>
    <r>
      <t xml:space="preserve">Mail du 04/04/25, </t>
    </r>
    <r>
      <rPr>
        <sz val="9"/>
        <rFont val="Calibri"/>
        <family val="2"/>
        <scheme val="minor"/>
      </rPr>
      <t xml:space="preserve">Pour faire suite à votre fiche de signalisation du 04/04/2025 concernant la PDC NOYERS SUR CHER, nous vous confirmons que notre manager terrain va se rendre sur place afin de procéder à un contrôle qualité et analyse de l'état du sol.
</t>
    </r>
  </si>
  <si>
    <t>ORLEANS BLOSSIERES (ex BP) transformation en place des services + LPAC + maison France services</t>
  </si>
  <si>
    <t xml:space="preserve">*Pas de menage samedi 12 Avril sur Nogent PDC
Merci de faire le necessaire
</t>
  </si>
  <si>
    <t>*PAS DE MENAGE DEPUIS LE 12/04, DERNIER PASSAGE LE 11/04</t>
  </si>
  <si>
    <t>*Je viens d'avoir un retour sur votre demande et vous remercie de m'avoir prévenu.
La négociation étant toujours en cours avec la mairie, nous vous confirmons que tant que la direction du projet ne me donne pas de GO officiel il ne doit y avoir aucune intervention ménage de votre part.
Je vous donnerai le GO dès que je l'ai. Avec nos excuses pour cette attente de décision.
*Mon interlocuteur me demande de lui communiquer les éléments contractuels liés à la prestation sur le site « ORLEANS PLACE DES SERVICES SDE ».
Le BPU mis à disposition ne semble pas être finalisé : le coût de la prestation de vitrerie en M1 et du nettoyage d’un matériel électroménager en H1 n’apparait pas, tout comme le complément 1 heure.
Je vous remercie de votre retour.
En complément je vous remercie de me communiquer la copie des plannings d’intervention.</t>
  </si>
  <si>
    <t>Isabelle JARSALE
Jacky GLOAGUEN</t>
  </si>
  <si>
    <t>31/03/2025
15/04/2025</t>
  </si>
  <si>
    <r>
      <t xml:space="preserve">Mail du 11/04/25, </t>
    </r>
    <r>
      <rPr>
        <sz val="9"/>
        <rFont val="Calibri"/>
        <family val="2"/>
        <scheme val="minor"/>
      </rPr>
      <t xml:space="preserve">Pour faire suite à votre mail du 31/03/25 concernant l'ouverture de l'Ilot courrier place des services à Orléans Blossières, nous vous informons que notre manager terrain, Monsieur RAYMOND, a contacté Madame SAILLARD, responsable du site, ce jour.
 Madame SAILLARD a demandé un démarrage des prestations le Mardi 15 Avril prochain pour une intervention deux fois semaines.
 La mise en place sera faite ce jour à 16h.
</t>
    </r>
    <r>
      <rPr>
        <b/>
        <sz val="9"/>
        <rFont val="Calibri"/>
        <family val="2"/>
        <scheme val="minor"/>
      </rPr>
      <t>Mail XA du 15/04/25</t>
    </r>
    <r>
      <rPr>
        <sz val="9"/>
        <rFont val="Calibri"/>
        <family val="2"/>
        <scheme val="minor"/>
      </rPr>
      <t>, Le BPU en sa version 45 est renseigné en totalité.
Vous le trouverez en pièce jointe.</t>
    </r>
  </si>
  <si>
    <t>VILLEMANDEUR CARRE PRO</t>
  </si>
  <si>
    <t>GIEN</t>
  </si>
  <si>
    <r>
      <t xml:space="preserve">Mail du 15/04/25, </t>
    </r>
    <r>
      <rPr>
        <sz val="9"/>
        <rFont val="Calibri"/>
        <family val="2"/>
        <scheme val="minor"/>
      </rPr>
      <t xml:space="preserve">Pour faire suite à votre fiche de signalisation du 15/04/2025 concernant le CARRE PRO VILLEMANDEUR, nous vous confirmons que notre salariée a eu un empêchement personnel ce matin et n'a pas été en mesure d'honorer la prestation à l'horaire habituel.
Toutefois, elle se rendra sur place cette après-midi afin d'assurer la prestation prévue.
</t>
    </r>
  </si>
  <si>
    <t>*PAS D AGENT CE JOUR
*Oui elle est arrivée !!</t>
  </si>
  <si>
    <t>455240 CSP E-SERVICES RH  2 rue du Brésil</t>
  </si>
  <si>
    <t xml:space="preserve">*Les poubelles n'ont été vidées lundi 14 avril 2025 </t>
  </si>
  <si>
    <r>
      <t xml:space="preserve">Mail du 15/04/25, </t>
    </r>
    <r>
      <rPr>
        <sz val="9"/>
        <rFont val="Calibri"/>
        <family val="2"/>
        <scheme val="minor"/>
      </rPr>
      <t xml:space="preserve">Pour faire suite à votre fiche de signalisation du 14/04/2025 concernant la PDC NOGENT SUR VERNISSON ainsi qu'à nos échanges téléphoniques, nous vous confirmons que l'agent remplaçant mis en place depuis fin de semaine dernière est souffrant et n'a pu continuer à honorer les prestations depuis samedi 12/04/2025.
Comme évoqué ensemble, Madame MARINOT Cindy se présentera au centre de tri demain, mercredi 16/04/2025 à 11h afin de prendre le relais sur les prestations et procéder à une remise en état du site.
De plus, nous vous informons que Monsieur GERMOND, agent remplaçant de la semaine dernière, va déposer son badge d'accès directement sur place demain.
</t>
    </r>
  </si>
  <si>
    <t>H6
3 jours les 12-14-15/04/25</t>
  </si>
  <si>
    <t>03E1805
0896890
AFF9</t>
  </si>
  <si>
    <t>AFF9</t>
  </si>
  <si>
    <r>
      <t xml:space="preserve">H6
</t>
    </r>
    <r>
      <rPr>
        <b/>
        <sz val="10"/>
        <color rgb="FF00B050"/>
        <rFont val="Calibri"/>
        <family val="2"/>
        <scheme val="minor"/>
      </rPr>
      <t>1 jour le 28/02/25</t>
    </r>
    <r>
      <rPr>
        <b/>
        <sz val="10"/>
        <color rgb="FFFF0000"/>
        <rFont val="Calibri"/>
        <family val="2"/>
        <scheme val="minor"/>
      </rPr>
      <t xml:space="preserve">
2 jours 01-04/03/25
</t>
    </r>
  </si>
  <si>
    <t xml:space="preserve">H6
1 jour le 01/03/25
</t>
  </si>
  <si>
    <r>
      <t xml:space="preserve">Mail du 17/04/25, </t>
    </r>
    <r>
      <rPr>
        <sz val="9"/>
        <rFont val="Calibri"/>
        <family val="2"/>
        <scheme val="minor"/>
      </rPr>
      <t xml:space="preserve">Pour faire suite à votre fiche de signalisation du 15/04/2025 concernant le site GEIMO BRESIL ainsi qu'à votre message téléphonique, nous vous confirmons avoir pu faire le point avec notre salariée intervenant sur votre étage.
En effet, certaines poubelles ont été oubliées lors de son intervention du lundi 14/04 mais un rattrapage a bien été réalisé dès le lendemain.
</t>
    </r>
  </si>
  <si>
    <t>GEIMO ORLEANS BRANLY</t>
  </si>
  <si>
    <t>*Pourriez-vous svp me transmettre un devis pour le nettoyage des quais + enlèvement du chariot HS pour le site d'Orléans la Source CRSF ?</t>
  </si>
  <si>
    <r>
      <t xml:space="preserve">Mail du 17/04/25, </t>
    </r>
    <r>
      <rPr>
        <sz val="9"/>
        <rFont val="Calibri"/>
        <family val="2"/>
        <scheme val="minor"/>
      </rPr>
      <t>Pour faire suite à la demande du 19/03/2025 concernant le site ORLEANS BRANLY, vous trouverez, ci-joint, le devis correspondant à la prestation demandée.
 Dans l'attente de votre retour.</t>
    </r>
  </si>
  <si>
    <t>*Pour votre information pas de prestation ménage effectuer hier et aujourd'hui sur le site d'Olivet.
Fiche signal en pièce-jointe. 
Il faudrait impérativement quelqu'un pour demain.
ABSENCE Les 17 et 18/04/25</t>
  </si>
  <si>
    <r>
      <t xml:space="preserve">Mail du 22/04/25, </t>
    </r>
    <r>
      <rPr>
        <sz val="9"/>
        <rFont val="Calibri"/>
        <family val="2"/>
        <scheme val="minor"/>
      </rPr>
      <t xml:space="preserve">Pour faire suite à votre fiche de signalisation du 18/04/2025 concernant la PDC OLIVET, nous vous confirmons l'absence de notre agent les 17 et 18/04/2025 pour cause d'enfant malade.
Les prestations ont bien repris avec remise en état du site.
</t>
    </r>
  </si>
  <si>
    <t>H6
2 jours les 17-18/04/25</t>
  </si>
  <si>
    <t>DEMANDE DE DEVIS OU INTERVENTION N°21295719</t>
  </si>
  <si>
    <t>BONNEVAL PDC</t>
  </si>
  <si>
    <t xml:space="preserve">ALLAIN Laurent </t>
  </si>
  <si>
    <t xml:space="preserve">*Les sols ainsi que la moquette de l'accueil clients de Blois PPDC ne sont pas faits régulièrement. Seules les poubelles sont vidées quotidiennement. Le sol est sale et cela ne donne pas une bonne image de notre entreprise pour les clients qui viennent dans nos locaux
*Je suppose que le nettoyage de l’espace client est déjà prévu dans la prestation de ménage.
Dans cette optique, je ne donne pas suite à votre proposition.
</t>
  </si>
  <si>
    <t>15/04/2025
22/04/25</t>
  </si>
  <si>
    <r>
      <t xml:space="preserve">Mail du 17/04/25, </t>
    </r>
    <r>
      <rPr>
        <sz val="9"/>
        <rFont val="Calibri"/>
        <family val="2"/>
        <scheme val="minor"/>
      </rPr>
      <t xml:space="preserve">Pour faire suite à votre fiche de signalisation du 15/04/25 concernant la PPDC DE BLOIS, nous vous confirmons que Monsieur TOMAZ s'est rendu sur place afin d'analyser cette insatisfaction.
Nous avons mis en place une nouvelle organisation pour nos agents afin que le lavage des sols de l'accueil soit presté lorsqu'il y a moins de passage.
De plus, nous avons constaté que la moquette nécessite un lavage mécanisé.
Par conséquent, vous trouverez, ci-joint, notre proposition tarifaire pour cette prestation.
Dans l'attente de votre retour.
</t>
    </r>
    <r>
      <rPr>
        <b/>
        <sz val="9"/>
        <rFont val="Calibri"/>
        <family val="2"/>
        <scheme val="minor"/>
      </rPr>
      <t xml:space="preserve">Mail du 22/04/25, </t>
    </r>
    <r>
      <rPr>
        <sz val="9"/>
        <rFont val="Calibri"/>
        <family val="2"/>
        <scheme val="minor"/>
      </rPr>
      <t xml:space="preserve">Pour faire suite à votre mail du 22/04/2025, nous vous confirmons qu'il est prévu l'aspiration de la moquette de l'espace client au contrat qui nous lie.
Toutefois, le nettoyage de la moquette est à la demande. C'est la raison pour laquelle, nous vous avons soumis un devis pour cette prestation.
Restant à votre disponibilité.
</t>
    </r>
  </si>
  <si>
    <t>RIE BRESIL</t>
  </si>
  <si>
    <t>*Pour Brésil merci de bien vouloir me transmettre un chiffrage pour le nettoyage du sol de la terrasse du RIE ainsi que le mobilier présent.</t>
  </si>
  <si>
    <r>
      <t xml:space="preserve">Mail du 22/04/25, </t>
    </r>
    <r>
      <rPr>
        <sz val="9"/>
        <rFont val="Calibri"/>
        <family val="2"/>
        <scheme val="minor"/>
      </rPr>
      <t>Pour faire suite à votre demande du 15/04/2025, vous trouverez, ci-joint, le devis pour le nettoyage de la terrasse et mobilier du RIE BRESIL.
 Dans l'attente de votre retour.</t>
    </r>
  </si>
  <si>
    <t>Beaugency</t>
  </si>
  <si>
    <t>*La personne réalisant la prestation ne fait aucun nettoyage, elle passe environ 3 min sur site. Fait constaté par les facteurs plusieurs fois dans la semaine.</t>
  </si>
  <si>
    <t>Ludovic ROUX</t>
  </si>
  <si>
    <r>
      <t xml:space="preserve">Mail du 28/04/25, </t>
    </r>
    <r>
      <rPr>
        <sz val="9"/>
        <rFont val="Calibri"/>
        <family val="2"/>
        <scheme val="minor"/>
      </rPr>
      <t xml:space="preserve">Veuillez trouver, en pièce jointe, le devis N°250442456 d'un montant de 1339.90€ HT pour la prestation vitrerie de Chartres Reverdy à l'aide de la nacelle.
Dans l'attente de votre validation et du bon de commande.
Nos agents sont sur le site depuis ce matin pour réaliser la prestation.
</t>
    </r>
  </si>
  <si>
    <t>AUTHON DU PERCHE (RESEAU)</t>
  </si>
  <si>
    <t>03E1614</t>
  </si>
  <si>
    <t>0320780</t>
  </si>
  <si>
    <r>
      <t xml:space="preserve">H6
</t>
    </r>
    <r>
      <rPr>
        <b/>
        <sz val="10"/>
        <color rgb="FF00B050"/>
        <rFont val="Calibri"/>
        <family val="2"/>
        <scheme val="minor"/>
      </rPr>
      <t>5 jours 26-27-28-29-31/03/25</t>
    </r>
    <r>
      <rPr>
        <b/>
        <sz val="10"/>
        <color rgb="FFFF0000"/>
        <rFont val="Calibri"/>
        <family val="2"/>
        <scheme val="minor"/>
      </rPr>
      <t xml:space="preserve"> et 5 jours 1-2-3-4-5/04/25</t>
    </r>
  </si>
  <si>
    <r>
      <t xml:space="preserve">Authon du Perche PDC1
</t>
    </r>
    <r>
      <rPr>
        <b/>
        <sz val="10"/>
        <color rgb="FF00B050"/>
        <rFont val="Calibri"/>
        <family val="2"/>
        <scheme val="minor"/>
      </rPr>
      <t>RESEAU</t>
    </r>
  </si>
  <si>
    <r>
      <t xml:space="preserve">Mail du 28/04/25, </t>
    </r>
    <r>
      <rPr>
        <sz val="9"/>
        <rFont val="Calibri"/>
        <family val="2"/>
        <scheme val="minor"/>
      </rPr>
      <t xml:space="preserve">Pour faire suite à votre fiche de signalisation du 25/04/2025 concernant le local BEAUGENCY, nous vous confirmons que nous avons refait un point avec notre agent intervenant depuis début Avril.
Celui-ci a effectué une remise en état du site et nous allons procéder à un contrôle qualité en ce sens dans le courant de la semaine.
</t>
    </r>
  </si>
  <si>
    <t>15/04/2025
29/04/2025</t>
  </si>
  <si>
    <t xml:space="preserve">*Pourriez-vous me faire parvenir un devis pour le récurage le 1er juin du sol de la salle de pause ACP d'Ingré, svp
*Vu la surface de la salle de pause d’Ingré, et vu que j’avais projeté en amont de sortir la totalité du mobilier et frigos,  je suis surpris par ce montant de 375 € HT
</t>
  </si>
  <si>
    <r>
      <t xml:space="preserve">Mail du 30/04/25, </t>
    </r>
    <r>
      <rPr>
        <sz val="9"/>
        <rFont val="Calibri"/>
        <family val="2"/>
        <scheme val="minor"/>
      </rPr>
      <t xml:space="preserve">Pour faire suite à votre demande par mail du 28/04/2025, nous vous prions de trouver, ci-joint, notre devis n° 250442499 correspondant à la demande d'intervention pour la PDC D'INGRE.
 Dans l'attente de votre retour
</t>
    </r>
    <r>
      <rPr>
        <b/>
        <sz val="9"/>
        <rFont val="Calibri"/>
        <family val="2"/>
        <scheme val="minor"/>
      </rPr>
      <t>Mail du 02/05/25</t>
    </r>
    <r>
      <rPr>
        <sz val="9"/>
        <rFont val="Calibri"/>
        <family val="2"/>
        <scheme val="minor"/>
      </rPr>
      <t xml:space="preserve">, Pour faire suite à votre mail du 30/04/2025 ainsi qu'à notre échange téléphonique de ce-jour, je vous prie de trouver, ci-joint, le devis modifié pour la prestation à la PDC D'INGRE.
</t>
    </r>
  </si>
  <si>
    <t xml:space="preserve">*Les surfaces de l’occupant BGPN sur le site Reverdy Chartres sont optimiser. La DEX CVL BGPN déménage du 3e vers le 2nd étage et occupe désormais les pièces 212 et 215.
Au regard des éléments transmis par NEXITY, nous retirons 105,9 M2 au Réseau. Le changement de facturation sur les engagements annuels sera pris en compte à compter du 1/7/2025 par LPI.
Vous allez recevoir le bon de commande actualisé par leurs soins.
Vous en remerciant
</t>
  </si>
  <si>
    <t xml:space="preserve">Isabelle JARSALE
</t>
  </si>
  <si>
    <t>*Je vous signale la formation d'un nid primaire de frelons à proximité directe de la porte d'entrée du guichet Pro.
Merci d'intervenir d'urgence car les clients me signalent la présence de frelons.
*Veuillez trouver ci-jointe l'annulation de commande dont les références sont les suivantes:
Commande Annulée:  28-5719685-21295719-SARL L'ENT-BONNEVAL PDC-SARL L'ENTRETIEN</t>
  </si>
  <si>
    <t>22/04/2025
05/05/2025</t>
  </si>
  <si>
    <r>
      <t xml:space="preserve">Mail du 30/04/25, </t>
    </r>
    <r>
      <rPr>
        <sz val="9"/>
        <rFont val="Calibri"/>
        <family val="2"/>
        <scheme val="minor"/>
      </rPr>
      <t xml:space="preserve">Suite à votre demande N°21295719 du 19 Avril 2025, veuillez trouver, en pièce jointe, le devis N°250442501 d'un montant de 330.00€ HT pour la destruction du nid de frêlons au PDC de Bonneval.
Dans l'attente de votre validation et du bon de commande.
</t>
    </r>
    <r>
      <rPr>
        <b/>
        <sz val="9"/>
        <rFont val="Calibri"/>
        <family val="2"/>
        <scheme val="minor"/>
      </rPr>
      <t xml:space="preserve">Mail du 06/05/25, </t>
    </r>
    <r>
      <rPr>
        <sz val="9"/>
        <rFont val="Calibri"/>
        <family val="2"/>
        <scheme val="minor"/>
      </rPr>
      <t>Suite à notre entretien téléphonique du 05/05/25 et à l'envoi de votre mail, nous avons pris note de l'annulation de la commande référence 28-5719685-21295719 puisqu'il n'y avait aucun frêlons dans le nid au PDC1 de Bonneval.
 Nous restons à votre écoute si besoin.</t>
    </r>
  </si>
  <si>
    <t xml:space="preserve">*Merci de bien vouloir me transmettre un chiffrage pour le nettoyage des 2 niveaux de sous-sol à Chartres Reverdy.
*Vous trouverez en PJ le bon de commande pour le nettoyage du parking sous-sol.
Merci de me proposer plusieurs dates afin que je puisse en valider une avec les occupants.
</t>
  </si>
  <si>
    <t>30/04/2025
05/05/2025</t>
  </si>
  <si>
    <t>*Absence de prestations de nettoyage depuis le Lundi 05/05/2025</t>
  </si>
  <si>
    <r>
      <t xml:space="preserve">Mail du 07/05/25, </t>
    </r>
    <r>
      <rPr>
        <sz val="9"/>
        <rFont val="Calibri"/>
        <family val="2"/>
        <scheme val="minor"/>
      </rPr>
      <t xml:space="preserve">Pour faire suite à votre fiche de signalisation concernant l'absence à la PPDC de GELLAINVILLE depuis le 05/05/25, nous vous informons que notre agent titulaire est absente et n'a pas donné l'information en temps utiles.
Nous vous indiquons que madame Hannachi prend le relais dès aujourd'hui mercredi 7 mai 2025.
</t>
    </r>
  </si>
  <si>
    <t>03E1805
03004340
AFF2</t>
  </si>
  <si>
    <t>H6
2 jours 05 et 06/05/25</t>
  </si>
  <si>
    <t xml:space="preserve">*Merci de me fournir au plus vite stp :
OPDG : devis nettoyage/désherbage rampe
MONTESQUIEU : karcher dalle rez-de-chaussée
BRESIL : nettoyage du parking sous-sol 2 niveaux (à réaliser au mieux dans les prochaines semaines afin de profiter du parking vide)
</t>
  </si>
  <si>
    <t>OPDG
MONTESQUIEU
BRESIL</t>
  </si>
  <si>
    <t>*Pas de prestation assurée mercredi 7 mai 2025</t>
  </si>
  <si>
    <r>
      <t xml:space="preserve">Mail du 06/05/25, </t>
    </r>
    <r>
      <rPr>
        <sz val="9"/>
        <rFont val="Calibri"/>
        <family val="2"/>
        <scheme val="minor"/>
      </rPr>
      <t xml:space="preserve">Pour faire suite à votre fiche de signalisation du 07/05/2025 concernant la PDC OLIVET et conformément à notre échange téléphonique, je vous confirme que notre agent remplaçante nous a avisé, en ce début d'après-midi, qu'elle n'était pas en mesure d'assurer la prestation.
Comme évoqué conjointement et compte tenu des particularités d'accès et d'intervention sur le site, nous vous confirmons que les prestations reprendront bien dès vendredi 09/05/2025.
</t>
    </r>
  </si>
  <si>
    <t>H6
1 jour le 07/05/25</t>
  </si>
  <si>
    <t>*Bonjour, merci de bien vouloir rappeler svp aux agents de nettoyage que le port de chaussures de sécurité est obligatoire au sein de l'enceintre de tous les sites postaux  Courrier( Blois PPDC en l'occurrence ). Je vous remercie</t>
  </si>
  <si>
    <r>
      <t xml:space="preserve">Mail du 09/05/25, </t>
    </r>
    <r>
      <rPr>
        <sz val="9"/>
        <rFont val="Calibri"/>
        <family val="2"/>
        <scheme val="minor"/>
      </rPr>
      <t xml:space="preserve">Pour faire suite à votre fiche de signalisation du 07/05/2025 concernant la PPDC BLOIS, nous vous confirmons que nous allons procéder à un rappel des règles de sécurité et port des EPI à l'ensemble de nos agents.
</t>
    </r>
  </si>
  <si>
    <t xml:space="preserve">*Votre agent d’entretien « titulaire » a eu une question auprès d’un chef d’équipe.
-          « Comme l’espace accueil est plus grand, est-ce que j’aurai des heures supplémentaires ?»
Nous venons de faire des travaux sur notre établissement et l’espace d’accueil clients a augmenté de 8m2.
Cet espace a empiété sur la salle de production. Donc pas de modification de surface du site.
Ce qui me dérange dans sa démarche et qui me fait faire ce mail, vient de la qualité de ses prestations journalières.
Tous les jours ou presque, j’entends des agents, que des travaux ne sont pas correctement faits (vidage des poubelles toilettes, sols sales, recharge de savon dans distributeur, etc.)
Je me permets de lui rappeler régulièrement ces irritants.
La semaine dernière, cette personne était en congés et nous avons vu la différence de prestations avec sa remplaçante !!
5 semaines de remplacement/an, 5 semaines de prestation au top.
Je vous remercie d’avance de planifier un contrôle qualité sur site avec votre agent et en ma présence.
Je vous en remercie d’avance et reste dans l’attente de votre retour
*Je vous prie de m’excuser pour ma réponse tardive.
J’ai été malheureusement pris par la fin des travaux dans notre établissement et n’est pris le temps de vous répondre.
Pour faire suite au sujet évoqué lors de nos précédente conversation, votre intervention auprès de votre, a eu un petit électrochoc positif.
Pour notre rdv, je suis en congés la semaine prochaine. J’aurai de la disponibilité les 12,14,16,19,23,26,28,29 et 30 mai.
Dans l’attente de vous lire,
*Comme vous avez pu le constater, avec mon message d’absence, j’étais en congés la semaine dernière.
Si votre proposition de rdv tient toujours, je serai disponible mercredi à 10h.
Dans l’attente de votre confirmation,
*Je tiens tout particulièrement à m’excuser auprès de vous et de Mr Raymond.
Un impératif m’a retenu sur un autre site et je n’ai pu honorer le rendez-vous.
J’ai délégué une collègue pour recevoir votre collaborateur pour faire le tour et reléguer nos irritants.
Je me permettrai d’appeler Mr Raymond pour lui présenter mes excuses et échanger sur les mesures prises.
</t>
  </si>
  <si>
    <r>
      <t xml:space="preserve">Mail du 15/04/25, </t>
    </r>
    <r>
      <rPr>
        <sz val="9"/>
        <rFont val="Calibri"/>
        <family val="2"/>
        <scheme val="minor"/>
      </rPr>
      <t xml:space="preserve">Pour faire suite à votre mail du 15/04/2025 ainsi qu'au message laissé sur votre répondeur quant aux prestations assurées à la PDC GIEN, nous vous informons que nous venons de faire un point avec notre salariée.
Nous lui avons rappelé que ses questions, concernant ses temps d'intervention notamment, doivent être vues avec nous en direct, en notre qualité d'employeur et nous avons également fait un rappel sur l'attendue de la qualité de sa prestation afin que celle-ci soit conforme.
Afin de nous permettre de faire le constat contradictoire de l'évolution de la situation, pourriez-vous nous faire parvenir vos disponibilités la semaine prochaine afin d'organiser le contrôle qualité sur place ?
Vous en remerciant par avance
</t>
    </r>
    <r>
      <rPr>
        <b/>
        <sz val="9"/>
        <rFont val="Calibri"/>
        <family val="2"/>
        <scheme val="minor"/>
      </rPr>
      <t xml:space="preserve">Mail du 05/05/25, </t>
    </r>
    <r>
      <rPr>
        <sz val="9"/>
        <rFont val="Calibri"/>
        <family val="2"/>
        <scheme val="minor"/>
      </rPr>
      <t xml:space="preserve">Pour faire suite à votre mail, je vous propose de valider le mercredi 14/05/2025 à 10h afin de mener un contrôle contradictoire avec Monsieur RAYMOND Mathieu, Manager terrain.
</t>
    </r>
    <r>
      <rPr>
        <b/>
        <sz val="9"/>
        <rFont val="Calibri"/>
        <family val="2"/>
        <scheme val="minor"/>
      </rPr>
      <t xml:space="preserve">Mail du 12/05/25, </t>
    </r>
    <r>
      <rPr>
        <sz val="9"/>
        <rFont val="Calibri"/>
        <family val="2"/>
        <scheme val="minor"/>
      </rPr>
      <t xml:space="preserve">Je vous confirme que j'avais pris bonne note de votre semaine de congés et vous précise que la proposition pour le mercredi 14/05/2025 à 10h est toujours d'actualité.
Monsieur RAYMOND vous retrouvera directement sur place.
</t>
    </r>
    <r>
      <rPr>
        <b/>
        <sz val="9"/>
        <rFont val="Calibri"/>
        <family val="2"/>
        <scheme val="minor"/>
      </rPr>
      <t xml:space="preserve">Mail du 14/05/25, </t>
    </r>
    <r>
      <rPr>
        <sz val="9"/>
        <rFont val="Calibri"/>
        <family val="2"/>
        <scheme val="minor"/>
      </rPr>
      <t xml:space="preserve">Je prends bonne note de votre mail et vous en remercie.
N'hésitez pas à contacter Monsieur RAYMOND si besoin. De notre côté, nous engageons les actions correctives suite à ce contrôle.
</t>
    </r>
  </si>
  <si>
    <t>*Comme évoqué, pourriez-vous me faire parvenir une  devis pour le lessivage des murs et poteaux du hall de production du fond de la PPDC MF
Cette demande fait suite au projet de rénovation en peinture de cet espace
·      Chantier à programmer pour le vendredi 30 mai
·      186m de périmètre
·      hauteur de 2,50 m 
 Période des travaux du 02 au 06 juin 2025</t>
  </si>
  <si>
    <r>
      <t xml:space="preserve">Mail du 14/05/25, </t>
    </r>
    <r>
      <rPr>
        <sz val="9"/>
        <rFont val="Calibri"/>
        <family val="2"/>
        <scheme val="minor"/>
      </rPr>
      <t>Pour faire suite à votre mail du 28/04/2025, concernant le site PPDC MF (PIC VAL DE LOIRE), je vous prie de trouver, ci joint, notre devis correspondant à la prestation demandée.
Dans l'attente de votre bon de commande.</t>
    </r>
  </si>
  <si>
    <t>Demande tél direct ag</t>
  </si>
  <si>
    <t>PIERRES PDC</t>
  </si>
  <si>
    <t>Marc LECU</t>
  </si>
  <si>
    <r>
      <t>Mail du 16/05/25,</t>
    </r>
    <r>
      <rPr>
        <sz val="9"/>
        <rFont val="Calibri"/>
        <family val="2"/>
        <scheme val="minor"/>
      </rPr>
      <t xml:space="preserve"> Suite à la visite de Mme TEBIB sur le site de la poste de PIERRES PDC ainsi qu'à vos échanges, vous trouverez, ci-joint, le devis demandé.
 Nous restons à votre disposition pour vous apporter toute information complémentaire si besoin.
 </t>
    </r>
  </si>
  <si>
    <t>ORLEANS UNIVERSITE PDC1</t>
  </si>
  <si>
    <t>*Veuillez recevoir en pièce jointe une fiche de signalisation concernant des dessous de lunettes de toilettes mal nettoyés dans les wc femmes à La Poste d'ORLEANS UNIVERSITE
Merci de faire le nécessaire</t>
  </si>
  <si>
    <t>Alain CHACHEREAU</t>
  </si>
  <si>
    <t>Noyers sur cher</t>
  </si>
  <si>
    <t xml:space="preserve">*Ci joint une fiche de ménage pour le site de noyers sur cher
Les sols sont très sales sur l’ensemble du site
</t>
  </si>
  <si>
    <t xml:space="preserve"> </t>
  </si>
  <si>
    <t>*Demande de nettoyage partie industrielle 
*Étant donné que votre réponse est arrivée tard, nous ne serons pas en mesure d'effectuer la prestation, puisque nous modifions la disposition des casiers à partir de lundi 19.
Il y aura un nombre excessif de personnes sur le site.</t>
  </si>
  <si>
    <t>22/01/2024
30/01/2024</t>
  </si>
  <si>
    <t xml:space="preserve">*Le dévidoir des toilettes hommes est HS 
Pouvez-vous faire le nécessaire svp
Merci d’avance
*Le nécessaire n’est toujours pas fait ,pouvez-vous faire le nécessaire svp
Merci d’avance
*M AUDEBRAND,Pouvez-vous nous faire un retour sur cette demande qui tarde à venir.
</t>
  </si>
  <si>
    <t>04/04/2025
16/05/2025</t>
  </si>
  <si>
    <t>DEMANDE DE DEVIS OU INTERVENTION N°21403069</t>
  </si>
  <si>
    <t>*Pas de prestation assurée le samedi 17 mai
L'agent ne s'est pas présenté ce jour, une récurrence d'absence de prestation est constée ces dernières semaine le samedi.
Merci de faire le nécessaire</t>
  </si>
  <si>
    <r>
      <t xml:space="preserve">Mail du 19/05/25, </t>
    </r>
    <r>
      <rPr>
        <sz val="9"/>
        <rFont val="Calibri"/>
        <family val="2"/>
        <scheme val="minor"/>
      </rPr>
      <t xml:space="preserve">Pour faire suite à votre fiche de signalisation du 16/05/2025 concernant le site ORLEANS UNIVERSITE, nous vous confirmons avoir refait le point avec nos agents pour la mise en conformité de la qualité de nettoyage des sanitaires.
</t>
    </r>
  </si>
  <si>
    <r>
      <t xml:space="preserve">Mail du 19/05/25, </t>
    </r>
    <r>
      <rPr>
        <sz val="9"/>
        <rFont val="Calibri"/>
        <family val="2"/>
        <scheme val="minor"/>
      </rPr>
      <t xml:space="preserve">Pour faire suite à votre fiche de signalisation du 17/05/25 concernant la PDC OLIVET, nous vous confirmons l'absence de notre agent remplaçante pour des raisons de santé ce samedi 17/05/25.
Nous vous informons qu'un nouvel agent sera mis en place ce lundi 19/05/25 et assurera les interventions jusqu'au retour de la titulaire.
</t>
    </r>
    <r>
      <rPr>
        <b/>
        <sz val="9"/>
        <rFont val="Calibri"/>
        <family val="2"/>
        <scheme val="minor"/>
      </rPr>
      <t xml:space="preserve">
</t>
    </r>
  </si>
  <si>
    <t>H6
1 jour le 17/05/25</t>
  </si>
  <si>
    <r>
      <t xml:space="preserve">Mail du 20/05/25, </t>
    </r>
    <r>
      <rPr>
        <sz val="9"/>
        <rFont val="Calibri"/>
        <family val="2"/>
        <scheme val="minor"/>
      </rPr>
      <t>Pour faire suite à votre mail du 19/05/2025, concernant la PDC PITHIVIERS, nous vous confirmons que nous avons rencontré des difficultés d'approvisionnement pour ce type de balais plat.
Nous avons reçu récemment la bonne taille et allons déposer à notre salariée le nécessaire sans délais.</t>
    </r>
  </si>
  <si>
    <t xml:space="preserve">*Pourriez vous equiper le site de Pithiviers de materiel permettant a votre agent de pouvoir travailler correctement ? Voir photos
*Merci et désolé pour le désagrément causé à Mr RAYMOND
 </t>
  </si>
  <si>
    <t xml:space="preserve">*J’ai demandé à Mr Tomaz de faire un contrôle à Lamotte car le site est sale et une remise à niveau est demandée cette semaine
Il a fait un passage hier mais n’a pas communiqué de plan d’action sachant que le site doit être propre pour le 27 mai 
Pouvez-vous me donner des infos sur ce sujet ?
</t>
  </si>
  <si>
    <r>
      <t xml:space="preserve">Mail du 21/05/25, </t>
    </r>
    <r>
      <rPr>
        <sz val="9"/>
        <rFont val="Calibri"/>
        <family val="2"/>
        <scheme val="minor"/>
      </rPr>
      <t xml:space="preserve">Pour faire suite à votre mail du 20/05/2025 concernant la PDC LAMOTTE, nous vous confirmons que Monsieur TOMAZ s'est rendu sur place hier, mardi 20/05/2025, afin de faire le point avec notre agent et faire reprendre le nettoyage sur les zones dont nous avons constaté des anomalies.
Monsieur TOMAZ fera un point téléphonique avec Monsieur MARY ce jour à ce sujet.
</t>
    </r>
  </si>
  <si>
    <r>
      <t xml:space="preserve">Mail du 22/05/25, </t>
    </r>
    <r>
      <rPr>
        <sz val="9"/>
        <rFont val="Calibri"/>
        <family val="2"/>
        <scheme val="minor"/>
      </rPr>
      <t xml:space="preserve">Pour faire suite à votre fiche de signalisation en date du 16/05/2025, concernant la PDC NOYER SUR CHER, ainsi qu'à vos échanges avec notre manager M TOMAZ, nous vous confirmons qu'après contrôle sur place les sols ont effectivement d'un décapage mécanisé.
A cet effet, nous vous prions de trouver ci-joint notre devis pour cette prestation.
Restant à votre disponibilité.
</t>
    </r>
  </si>
  <si>
    <t>24/03/2025
16/05/2025</t>
  </si>
  <si>
    <t xml:space="preserve">*Deux dévidoirs des toilettes hommes sont cassés( photos jointes) La dame de ménage me dis avoir prévenu sa société en laissant un message , mais pas de retour depuis la semaine dernière ….
*Le nécessaire n’est toujours pas fait ,pouvez-vous faire le nécessaire svp
Merci d’avance
*Pouvez-vous nous faire un retour sur cette demande qui tarde à venir.
</t>
  </si>
  <si>
    <r>
      <t xml:space="preserve">Mail du 24/03/25, </t>
    </r>
    <r>
      <rPr>
        <sz val="9"/>
        <rFont val="Calibri"/>
        <family val="2"/>
        <scheme val="minor"/>
      </rPr>
      <t xml:space="preserve">pour faire suite à vos emails concernant la PDC NOYER SUR CHER, nous vous confirmons que notre salariée nous a bien informés des distributeurs HS sur le site et nous avons demandé l'intervention de notre prestataire.
Les nouveaux distributeurs semblent avoir été livrés et le technicien devrait passer dans les prochains jours.
</t>
    </r>
    <r>
      <rPr>
        <b/>
        <sz val="9"/>
        <rFont val="Calibri"/>
        <family val="2"/>
        <scheme val="minor"/>
      </rPr>
      <t>Mail du 22/05/25</t>
    </r>
    <r>
      <rPr>
        <sz val="9"/>
        <rFont val="Calibri"/>
        <family val="2"/>
        <scheme val="minor"/>
      </rPr>
      <t xml:space="preserve">, Pour faire suite à votre demande concernant le remplacement des distributeurs à la PDC NOYERS SUR CHER, nous vous confirmons que notre prestataire a rencontré un retard d'intervention pour le remplacement des dévidoirs HS.
Nous avons eu confirmation que le nécessaire sera fait, sans faute, semaine prochaine.
</t>
    </r>
    <r>
      <rPr>
        <b/>
        <sz val="9"/>
        <rFont val="Calibri"/>
        <family val="2"/>
        <scheme val="minor"/>
      </rPr>
      <t>Mail XA le 22/05/25</t>
    </r>
    <r>
      <rPr>
        <sz val="9"/>
        <rFont val="Calibri"/>
        <family val="2"/>
        <scheme val="minor"/>
      </rPr>
      <t xml:space="preserve">, Après plusieurs relances auprès de notre fournisseur, nous venons d'avoir confirmation du changement des 2 dévidoirs dans les sanitaires hommes la semaine prochaine.
Notre fournisseur semble avoir eu un problème avec son équipe d'intervention.  
</t>
    </r>
  </si>
  <si>
    <r>
      <t xml:space="preserve">Mail du 02/05/25, </t>
    </r>
    <r>
      <rPr>
        <sz val="9"/>
        <rFont val="Calibri"/>
        <family val="2"/>
        <scheme val="minor"/>
      </rPr>
      <t xml:space="preserve">Suite à votre demande, veuillez trouver, en pièce jointe, le devis n°250442502 d'un montant de 1200€ ht pour le nettoyage des 2 niveaux du sous sol de Chartres Reverdy.
Dans l'attente de votre validation et bon de commande pour la mise en place des prestations.
</t>
    </r>
    <r>
      <rPr>
        <b/>
        <sz val="9"/>
        <rFont val="Calibri"/>
        <family val="2"/>
        <scheme val="minor"/>
      </rPr>
      <t>Mail du 26/05/25</t>
    </r>
    <r>
      <rPr>
        <sz val="9"/>
        <rFont val="Calibri"/>
        <family val="2"/>
        <scheme val="minor"/>
      </rPr>
      <t>, Pour faire suite à votre mail du 05/05/25, comme convenu ensemble, le nettoyage est prévue le 28/05/25.</t>
    </r>
  </si>
  <si>
    <t xml:space="preserve">*Merci de prendre en compte la demande d’intervention suivante sur le site d’Orléans place de gaulle :
« Salle Le cher 1er étage 
Commentaire : nettoyage non fait dans cette pièce.(vendredi 23 mai) »
</t>
  </si>
  <si>
    <r>
      <t xml:space="preserve">Mail du 27/05/25, </t>
    </r>
    <r>
      <rPr>
        <sz val="9"/>
        <rFont val="Calibri"/>
        <family val="2"/>
        <scheme val="minor"/>
      </rPr>
      <t xml:space="preserve">Pour faire suite à votre mail du 26/05/2025 concernant le site ORLEANS PDG, je vous confirme que notre salariée a eu une difficultée avec ses clés d'accès aux salles de réunion, vendredi 23/05/2025.
Le rattrapage a été fait dès hier, lundi 26/05/2025.
</t>
    </r>
  </si>
  <si>
    <t xml:space="preserve">*Pas de passages d'agent de nettoyage depuis le 26/05 
</t>
  </si>
  <si>
    <t>Chatillon/Loire</t>
  </si>
  <si>
    <t>03E1805
08004610
AFF9</t>
  </si>
  <si>
    <t>08004610</t>
  </si>
  <si>
    <r>
      <t xml:space="preserve">Mail du 30/05/25, </t>
    </r>
    <r>
      <rPr>
        <sz val="9"/>
        <rFont val="Calibri"/>
        <family val="2"/>
        <scheme val="minor"/>
      </rPr>
      <t xml:space="preserve">Pour faire suite à votre fiche de signalisation concernant la PDC CHATILLON SUR LOIRE, nous vous confirmons avoir pu échanger avec notre agent quant à ses absences pour lesquelles nous n'avions pas été avisés.
Nous vous confirmons la bonne reprise des prestations dès ce jour soit le, vendredi 30/05/2025.
</t>
    </r>
  </si>
  <si>
    <t>H5 
2 jours 27-28/05/25</t>
  </si>
  <si>
    <t>*PAS DE MENAGE CE JOUR</t>
  </si>
  <si>
    <t>H6
1 jour le 30/05/25</t>
  </si>
  <si>
    <r>
      <t xml:space="preserve">Mail du 02/06/25, </t>
    </r>
    <r>
      <rPr>
        <sz val="9"/>
        <rFont val="Calibri"/>
        <family val="2"/>
        <scheme val="minor"/>
      </rPr>
      <t xml:space="preserve">Pour faire suite à votre fiche de signalisation du 30/05/25 concernant le site de NOGENT PDC, nous vous confirmons l'absence de notre agent le 30/05/25 pour des raisons de santé.
Nous vous confirmons que Mr RAYMOND se rendera sur place ce jour soit le 02/06/2025, afin de mettre en place un nouvel agent. 
</t>
    </r>
  </si>
  <si>
    <t xml:space="preserve">*Pourriez-vous prévoir un passage d’une autolaveuse sur le site d’OLIVET si prévu dans le contrat, svp.
Si cela n’était pas prévu, merci de me renvoyer un devis
</t>
  </si>
  <si>
    <t xml:space="preserve">*Dans le cadre de notre réorganisation de notre site de GIEN PDC, le lundi 16/06/2025, pouvez-vous prévoir le passage d’une machine pour le nettoyage du sol.
Prestation incluse au contrat en cours, Dans l’attente de vous lire pour confirmation. 
*Je me permets de revenir vers vous pour l’horaire de l’intervention du 16/06.
Commencement du nettoyage vers 10h.
Je vous en remercie d’avance,
</t>
  </si>
  <si>
    <t>12/03/2025
03/06/2025</t>
  </si>
  <si>
    <t xml:space="preserve">*C’est le preneur « appui santé » qui prendra en charge le devis de régularisation. Pourriez-vous me renvoyer le devis au nom d’Appui Santé svp ?
</t>
  </si>
  <si>
    <t xml:space="preserve">*Vous trouverez en PJ les contrôles nettoyage pour le mois de juin.
Un rattrapage est demandé sur le 1er étage du site Université Montesquieu svp.
</t>
  </si>
  <si>
    <r>
      <t xml:space="preserve">Mail du 03/06/25, </t>
    </r>
    <r>
      <rPr>
        <sz val="9"/>
        <rFont val="Calibri"/>
        <family val="2"/>
        <scheme val="minor"/>
      </rPr>
      <t xml:space="preserve">Nous accusons bonne réception de vos contrôles nettoyage du mois de Juin et vous en remercions.
Comme évoqué conjointement, nous mettrons en place des actions correctives sur le site GEIMO MONTESQUIEU dans les prochains jours et prévoyons une opération de remise en conformité sur la période estivale.
</t>
    </r>
  </si>
  <si>
    <t>UNIVERSITE</t>
  </si>
  <si>
    <t xml:space="preserve">*Je vous relance une 3eme fois suite à ma demande de nettoyage des casiers haut et bas d’Université.
La date d’échéance de notre bascule d’Organisation est prévue le 16 juin, et aucun des casiers n’a été nettoyé à ce jour.
</t>
  </si>
  <si>
    <r>
      <t xml:space="preserve">Mail du 04/06/25, </t>
    </r>
    <r>
      <rPr>
        <sz val="9"/>
        <rFont val="Calibri"/>
        <family val="2"/>
        <scheme val="minor"/>
      </rPr>
      <t xml:space="preserve">Pour faire suite à notre échange du 03/06/25, je vous confirme : 
- L'intervention à ORLEANS PLACE DE GAULLE pour le démoussage du parking sera réalisée le vendredi 06/06/2025. 
- Pourriez-vous voir la possibilité d'installer une prise électrique dans le hall d'accès aux bureaux PLACE DE GAULLE svp. 
- Pour rappel : le robinet dans les toilettes hommes du 5ème étage fuit avec un lègé goutte à goutte. 
- Enfin je vous confirme que l'intervention à ORLEANS MONTESQUIEU et ORLEANS BRANLY est prévue pour le vendredi 20/06/2025.
</t>
    </r>
  </si>
  <si>
    <r>
      <t xml:space="preserve">Mail du 04/06/25, </t>
    </r>
    <r>
      <rPr>
        <sz val="9"/>
        <rFont val="Calibri"/>
        <family val="2"/>
        <scheme val="minor"/>
      </rPr>
      <t xml:space="preserve">Je fais suite à votre mail concernant les casiers sur le site GEIMO UNIVERSITE.
Je vous confirme que notre salariée titulaire devait commencer semaine dernière la prestation mais était souffrante et absente.
Par conséquent, j'ai rééchangé avec elle en ce début de semaine et le dépoussiérage des casiers est donc en cours.
</t>
    </r>
  </si>
  <si>
    <r>
      <t xml:space="preserve">Mail du 03/06/25, </t>
    </r>
    <r>
      <rPr>
        <sz val="9"/>
        <rFont val="Calibri"/>
        <family val="2"/>
        <scheme val="minor"/>
      </rPr>
      <t xml:space="preserve">Suite à votre demande faite auprès de Madame TEBIB le 27 mai 2025 concernant le débordement des eaux sur le site de Chartres Reverdy.
Veuillez trouver en pièce jointe le devis n°250642744 d'un montant de 350.00€, la prestation a été réalisée par notre équipe le jour m^me de la demande.
Dans l'attente de votre bon de commande
</t>
    </r>
    <r>
      <rPr>
        <b/>
        <sz val="9"/>
        <rFont val="Calibri"/>
        <family val="2"/>
        <scheme val="minor"/>
      </rPr>
      <t>Mail du 04/06/25</t>
    </r>
    <r>
      <rPr>
        <sz val="9"/>
        <rFont val="Calibri"/>
        <family val="2"/>
        <scheme val="minor"/>
      </rPr>
      <t xml:space="preserve">, Suite à votre demande, veuillez trouver, en pièce jointe, le devis N° 250642754 au nom d'APPUI SANTE 28.
Dans l'attente de votre retour.
</t>
    </r>
  </si>
  <si>
    <r>
      <t xml:space="preserve">Mail du 13/03/25, </t>
    </r>
    <r>
      <rPr>
        <sz val="9"/>
        <rFont val="Calibri"/>
        <family val="2"/>
        <scheme val="minor"/>
      </rPr>
      <t xml:space="preserve">nous accusons bonne réception de votre mail du 12/03/2025, concernant la PDC GIEN, et vous confirmons organiser l'intervention pour le lundi 16/06/2025. Nous ne manquerons pas de vous recontacter pour les modalités d'intervention dans les semaines précédant l'intervention.
</t>
    </r>
    <r>
      <rPr>
        <b/>
        <sz val="9"/>
        <rFont val="Calibri"/>
        <family val="2"/>
        <scheme val="minor"/>
      </rPr>
      <t>Mail du 05/06/25</t>
    </r>
    <r>
      <rPr>
        <sz val="9"/>
        <rFont val="Calibri"/>
        <family val="2"/>
        <scheme val="minor"/>
      </rPr>
      <t xml:space="preserve">, Pour faire suite à votre email du 03/06/2025 ainsi qu'à notre échange téléphonique du 04/06/25, je vous confirme l'intervention du lundi 16/06/2025 à 10h sur la PDC de GIEN.
</t>
    </r>
  </si>
  <si>
    <r>
      <t xml:space="preserve">Mail du 05/06/25, </t>
    </r>
    <r>
      <rPr>
        <sz val="9"/>
        <rFont val="Calibri"/>
        <family val="2"/>
        <scheme val="minor"/>
      </rPr>
      <t xml:space="preserve">Pour faire suite à votre mail du 03/06/2025 ainsi qu'à nos échanges téléphoniques du 04/06/2025, je vous confirme que nous interviendrons pour le passage de l'autolaveuse à la PDC d'OLIVET le vendredi 13/06/2025 à partir de 13h30.
</t>
    </r>
  </si>
  <si>
    <t xml:space="preserve">*Nous avons été audité cette semaine concernant le traitement des dechets de Chalette PPDC
Il s’avere que les 2 agentes intervenants sur le site ne respectent pas le tri selectif
Nous avons installé sur le site des contenants jaune a l’exterieur mais ils restent vides puisque d’apres moi, lorsqu’elles vident les poubelles , elles ne font pas la distinction et mettent tout dans le meme sac
Pourriez vous les sensibiliser sur ce point , qui a été noté  «  a ameliorer » sur notre grille d’evaluation ?
Merci de votre retour
*Merci, seul Chalette est concerné , pour le moment, par le tri selectif
</t>
  </si>
  <si>
    <r>
      <t xml:space="preserve">Mail du 05/06/25, </t>
    </r>
    <r>
      <rPr>
        <sz val="9"/>
        <rFont val="Calibri"/>
        <family val="2"/>
        <scheme val="minor"/>
      </rPr>
      <t xml:space="preserve">Pour faire suite à votre mail du 04/06/2025 concernant la PPDC DE CHALETTE, nous prenons bonne note de cette remontée quant aux anomalies de tri sélectif.
Nous allons procéder à un rappel global auprès de l'ensemble de nos agents afin que la situation soit rectifiée.
</t>
    </r>
    <r>
      <rPr>
        <b/>
        <sz val="9"/>
        <rFont val="Calibri"/>
        <family val="2"/>
        <scheme val="minor"/>
      </rPr>
      <t xml:space="preserve">Mail du 05/06/25, </t>
    </r>
    <r>
      <rPr>
        <sz val="9"/>
        <rFont val="Calibri"/>
        <family val="2"/>
        <scheme val="minor"/>
      </rPr>
      <t xml:space="preserve">Monsieur PHILIPPO, 
C'est bien noté merci.
</t>
    </r>
    <r>
      <rPr>
        <b/>
        <sz val="9"/>
        <rFont val="Calibri"/>
        <family val="2"/>
        <scheme val="minor"/>
      </rPr>
      <t xml:space="preserve">
</t>
    </r>
  </si>
  <si>
    <t>*Absence depuis le mardi 3/06</t>
  </si>
  <si>
    <r>
      <t xml:space="preserve">Mail du 06/06/25, </t>
    </r>
    <r>
      <rPr>
        <sz val="9"/>
        <rFont val="Calibri"/>
        <family val="2"/>
        <scheme val="minor"/>
      </rPr>
      <t xml:space="preserve">Pour faire suite à votre fiche de signalisation du 05/06/25 concernant la PDC SULLY SUR LOIRE, nous vous informons que notre salariée en place a démissionné sans nous aviser en amont.
Nous vous confirmons que Monsieur RAYMOND va se rendre sur place pour une mise en place d'un nouvel agent ; le rendez-vous est prévu dans l'après-midi ce de vendredi 06/06/25.
</t>
    </r>
  </si>
  <si>
    <t>H6
3 jours les 03-04-05/06/25</t>
  </si>
  <si>
    <t xml:space="preserve">*Suite à nos échanges et ceux avec M SELMANI ce jour, je vous confirme les dysfonctionnements évoqués en vous apportant plus de précisions :
·         Encrassage des sols carrelés sanitaires sur l’ensemble du site : 1 lavage avec produit mal dosé ou sans rinçage qui occasionne un dépôt collant et marron sur les sols 
·         Absence constante de nettoyage des murs des sanitaires – traces anciennes de salissures constatées
·         Des cuvettes WC non nettoyées – contrôle aléatoire
·         Absence constante de nettoyage des portes sanitaires avec traces anciennes constatées
·         Alertes communes de M SELMANI et Mme BRAULT à votre encadrant avec visite des parties concernées sans changement possible.
Monsieur SELMANI en concertation avec Mme BRAULT ont alerté votre encadrant sur site qui a déclaré ne pas pouvoir aller au-delà de ses obligations contractuelles.
Nous sommes donc dans une impasse. C’est pourquoi j’ai été sollicitée.  J’ai donc demandé à mes interlocuteurs sur site de noter de manière réelle les locaux au regard de leur satisfaction lors des autocontrôles. 
Je pense que par habitude, il a été de bon ton chez nous de ne pas mettre à mal des agents L’ENTRETIEN  fragiles.
En tant qu’acheteuse, je souhaite un contrôle contradictoire pour ce site où M SELMANI et Mme BRAULT formaliseront les points d’achoppement en termes de notation avec votre encadrant ou votre directeur d’agence.
Si le contrôle fait apparaître une note inférieure à 80%, nous vous demanderons de mettre un plan d’action sous 8 jours et de réorganiser un nouveau contrôle dans 15 jours pour mesurer l’avancée des actions engagées.
M SELMANI m’indiquait ce matin les travaux entrepris dans les sanitaires avec de nouveaux plans de travail et le décapage de ces lieux au niveau du hall de production et du reste du RDC. Il est prioritaire de garder l’état des sols décapés suite aux travaux et de ne plus poursuivre la technique de nettoyage actuelle qui encrasse nos sols. 
Cela s’entend évidemment aussi pour le reste de nos sanitaires du site.
Je compte sur vous pour organiser un contrôle contradictoire et mettre en place le plan d’action nécessaire et ainsi obtenir la satisfaction de l’ensemble des parties prenantes du site.
Je devrai recevoir très vite des photos des dysfonctionnements listés pour étayer mes propos. Je vous les transmets dès que possible
</t>
  </si>
  <si>
    <t>* Vous serait-il possible de m’établir un devis pour le nettoyage du local syndical de la plateforme de Gellainville.
Local + WC = environ 10m2
Nettoyage sols, murs, WC et Vitre fenêtre.
Je vous remercie pour votre pris en compte.
*Veuillez trouver ci-joint le bon de commande pour les références suivantes :
Société : SARL L'ENTRETIEN
Commande : 281620 GELLAINVILLE PPDC-Net.Local Synd.JUIN 2025-SARL L'ENTRETIEN
Destinataire : VEC VEC
Je vous remercie de bien vouloir me communiquer la date de votre intervention afin que je puisse vous donner l'accès au local.</t>
  </si>
  <si>
    <r>
      <t>Mail du 26/03/25,</t>
    </r>
    <r>
      <rPr>
        <sz val="9"/>
        <rFont val="Calibri"/>
        <family val="2"/>
        <scheme val="minor"/>
      </rPr>
      <t>Suite à la visite de Mr MARCAIS sur le site et à votre demande, veuillez trouver en pièce jointe le devis N°250342239 pour la remise en état du local syndical.
Dans l'attente de votre validation pour la mise en place des prestations.</t>
    </r>
    <r>
      <rPr>
        <b/>
        <sz val="9"/>
        <rFont val="Calibri"/>
        <family val="2"/>
        <scheme val="minor"/>
      </rPr>
      <t xml:space="preserve">
Mail du 09/06/25, </t>
    </r>
    <r>
      <rPr>
        <sz val="9"/>
        <rFont val="Calibri"/>
        <family val="2"/>
        <scheme val="minor"/>
      </rPr>
      <t>Nous accusons réception à votre mail concernant le nettoyage des locaux syndicaux sur le site de GELLAINVILLE PPDC.
Nous vous informons que notre agent interviendra à partir du mercredi 11 juin 2025 comme échangé ce jour avec Monsieur MARCAIS.</t>
    </r>
  </si>
  <si>
    <t xml:space="preserve">*Ci-joint une fiche de signalisation pas d’agent de menage le samedi 7 juin sur Chateaurenard PDC
 </t>
  </si>
  <si>
    <t xml:space="preserve">03E1625
0896630
</t>
  </si>
  <si>
    <t>*pas de menage le vendredi 6 juin samedi 7 juin et lundi 9 juin</t>
  </si>
  <si>
    <t>03E1805
0896720
AFF5</t>
  </si>
  <si>
    <t>0896720</t>
  </si>
  <si>
    <t>AFF5</t>
  </si>
  <si>
    <t xml:space="preserve">
</t>
  </si>
  <si>
    <r>
      <t xml:space="preserve">Mail du 10/06/25, </t>
    </r>
    <r>
      <rPr>
        <sz val="9"/>
        <rFont val="Calibri"/>
        <family val="2"/>
        <scheme val="minor"/>
      </rPr>
      <t xml:space="preserve">Pour faire suite à votre fiche de signalisation du 10/06/2025 concernant la PDC de CHATEAURENARD, nous prenons bonne note de l'absence de notre agent remplaçante le samedi 07/06/02025. Nous vous confirmons la bonne reprise des prestations ce mardi 10/06/2025.
</t>
    </r>
  </si>
  <si>
    <t>H6
1 jour le 07/06/25</t>
  </si>
  <si>
    <r>
      <t xml:space="preserve">Mail du 10/06/25, </t>
    </r>
    <r>
      <rPr>
        <sz val="9"/>
        <rFont val="Calibri"/>
        <family val="2"/>
        <scheme val="minor"/>
      </rPr>
      <t xml:space="preserve">Pour faire suite à votre fiche de signalisation du 10/06/25 concernant la PDC de ROMORANTIN, nous vous confirmons l'absence de notre agent les 06, 07 et 09 juin 2025 pour cause d'une opération d'urgence.
Nous n'avons pas été prévenu en amont et n'avons pas pu anticiper le remplacement. Toutefois, un nouvel agent a pris le relais dès ce mardi 10/06/2025.
</t>
    </r>
  </si>
  <si>
    <t>H6
3 jours les 06-07-09/06/25</t>
  </si>
  <si>
    <r>
      <t xml:space="preserve">Mail XA le 12/06/25, </t>
    </r>
    <r>
      <rPr>
        <sz val="9"/>
        <rFont val="Calibri"/>
        <family val="2"/>
        <scheme val="minor"/>
      </rPr>
      <t xml:space="preserve">Je fais suite à votre courriel concernant le nettoyage des sanitaires de la production de la PFC de Mer.
Un contrôle est prévu ce vendredi 13 juin en présence des différents acteurs. Un point sera également fait sur les attendus, les fréquences prévues et souhaitées.
J'ai demandé à mes équipes d'être force de proposition lors de ce rendez-vous et de suggérer la mise en place de fiches de traçabilité dans les sanitaires pour les prestations décalées (non quotidienne) par exemple.
Il semble qu'un secteur soit plus particulièrement concerné, il conviendra alors à mon encadrement de former à nouveau les agents et ou procéder à une nouvelle organisation en fonction des besoins du site.
Une solution sera bien évidement trouvée pour donner satisfaction, dans le respect du contrat, aux utilisateurs.
</t>
    </r>
  </si>
  <si>
    <t>*porte savon HS wc 2ème étage (PMR)</t>
  </si>
  <si>
    <t>Peggy Leroux</t>
  </si>
  <si>
    <r>
      <t xml:space="preserve">Mail du 12/06/25, </t>
    </r>
    <r>
      <rPr>
        <sz val="9"/>
        <rFont val="Calibri"/>
        <family val="2"/>
        <scheme val="minor"/>
      </rPr>
      <t xml:space="preserve">Pour faire suite à votre fiche de signalisation du 12/06/2025 concernant la PIC FLEURY, je vous confirme que nous faisons la demande auprès de notre prestataire pour le remplacement de cet appareil défectueux.
</t>
    </r>
  </si>
  <si>
    <t>*Pourriez-vous prévoir svp une rotation de la benne DIB sur Chartres Reverdy pour la semaine 26 ? (23/06 au 29/06)</t>
  </si>
  <si>
    <r>
      <t xml:space="preserve">Mail du 13/06/25, </t>
    </r>
    <r>
      <rPr>
        <sz val="9"/>
        <rFont val="Calibri"/>
        <family val="2"/>
        <scheme val="minor"/>
      </rPr>
      <t>Nous accusons réception à votre mail et avons bien pris en compte la demande de rotation pour la Benne de Chartes Reverdy entre le 23 et le 29 juin 2025.</t>
    </r>
  </si>
  <si>
    <t>OPDG</t>
  </si>
  <si>
    <r>
      <t xml:space="preserve">Mail du 13/06/25, </t>
    </r>
    <r>
      <rPr>
        <sz val="9"/>
        <rFont val="Calibri"/>
        <family val="2"/>
        <scheme val="minor"/>
      </rPr>
      <t xml:space="preserve">Pour faire suite à votre mail du 13/06/2025 concernant le site GEIMO PLACE DE GAULLE, je vous confirme que j'ai refait le point avec la salariée quant au nettoyage de la salle LOIRE au sous-sol.
Une intervention a eu lieu ce matin et j'ai également demandé à mon agent d'intervenir de nouveau lundi matin avant 9h, afin de s'assurer que la salle soit bien conforme avant la réunion prévue.
</t>
    </r>
  </si>
  <si>
    <t xml:space="preserve">*Les occupants m’informent que la salle de réunion LOIRE au sous-sol d’OPDG n’a pas été nettoyée hier et une réunion importante est prévue lundi prochain.
Merci de bien vouloir faire le nécessaire aujourd’hui.
*Merci pour la réactivité.
Bonne journée. 
</t>
  </si>
  <si>
    <t xml:space="preserve">*Retours PFC MER suite contrôle contradictoire
Sanitaires :
-          La qualité du nettoyage n’est pas satisfaisante
-          Les murs en carrelage dans les sanitaires ne sont pas nettoyés alors que cela est prévu dans le contrat
-          Nous avons rappelé qu’un nettoyage régulier doit être assuré sur : 
o   Les poignées de portes
o   Les urinoirs
o   Les vasques
o   Les miroirs
Bureaux :
-          Le dépoussiérage au-dessus des bureaux n’est pas réalisé
-          Les plinthes ne sont pas nettoyées
-          Présence de toiles d’araignées dans plusieurs locaux
Espaces communes :
-          Le nettoyage dans le hall d’entrée est satisfaisant
-          L’entretien de l’espace café à l’entrée n’est pas satisfaisant. Il est nécessaire aussi de :
o   déplacer les meubles pour permettre un nettoyage complet
o   Assurer le dépoussiérage autour des machines à café et fontaines à eau
o   Réaliser un nettoyage mécanique trimestriel 
-          les espaces bleus en production, prévoir un nettoyage régulier autour des machines a café et fontaines à eau
Supervision :
-          Depuis les signalements de la semaine dernière, un grand dépoussiérage a été effectué dans la salle supervision
Procédure de nettoyage : 
-          Le procédé utilisé dans les sanitaires semble ne pas être adapté
-          Certains murs non inclus dans au contrat devront être nettoyés ponctuellement sur demande
</t>
  </si>
  <si>
    <t xml:space="preserve">*Comme indiqué en réunion de suivi en janvier puis en avril dernier, la PIC d’Orléans 45 se transforme en PPDC Multi Flux. 
Les conditions du contrat change au 1/7/2025 (augmentation de surfaces de 30 M2 avec baisse de 13 personnes départs définitifs). 
Le code Regate à utiliser sera le 456640 et non plus le 459695. Le CGA fera le changement entraîne un changement de process facturation (BC transmis dans la forte volumétrie des mono établissements).
Votre nouvel interlocuteur sera Sébastien OLLAND actuellement :
*Pouvez-vous revoir le prix du M2 nettoyé ADMIN au vu des surfaces conséquentes à faire (pas de degressivité sur le prix ; souhait application montant MER PFC) alors que vous remontez le prix au vu de la baisse des M2 de surface industrielles durant les travaux ?
</t>
  </si>
  <si>
    <r>
      <t xml:space="preserve">Mail XA  le 18/06/25, </t>
    </r>
    <r>
      <rPr>
        <sz val="9"/>
        <rFont val="Calibri"/>
        <family val="2"/>
        <scheme val="minor"/>
      </rPr>
      <t xml:space="preserve">Vous trouverez en pièce jointe le BPU chiffré pour juillet et aout 2025, il est à noter que n'ayant pas encore le nombre exacte d'ouvriers intervenant sur le site pour les travaux j'ai remis sur cette période de 2 mois les 13 personnes initialement enlevées.
Monsieur Olland doit revenir vers nous une fois qu'il aura connaissance du nombre d'ouvriers, il conviendra d'ajuster en fonction à partir de Septembre 2025 le chiffrage donné.
Concernant la dernière ligne du BPU pour juin 2026, je ne peux pas terminer le chiffrage de la particularité 9 car nous n'avons connaissance de la surface concernée pour le nettoyage sous la machine MECA Colis.
</t>
    </r>
    <r>
      <rPr>
        <b/>
        <sz val="9"/>
        <rFont val="Calibri"/>
        <family val="2"/>
        <scheme val="minor"/>
      </rPr>
      <t xml:space="preserve">Mail XA le 18/06/25, </t>
    </r>
    <r>
      <rPr>
        <sz val="9"/>
        <rFont val="Calibri"/>
        <family val="2"/>
        <scheme val="minor"/>
      </rPr>
      <t>Vous trouverez en pièce jointe le BPU modifié avec une baisse du prix M² sur l’item ADMIN</t>
    </r>
  </si>
  <si>
    <t>*PAS DE MENAGE ce jour
soit le 19/06/25</t>
  </si>
  <si>
    <r>
      <t xml:space="preserve">Mail du 20/06/25, </t>
    </r>
    <r>
      <rPr>
        <sz val="9"/>
        <rFont val="Calibri"/>
        <family val="2"/>
        <scheme val="minor"/>
      </rPr>
      <t xml:space="preserve">Pour faire suite à votre fiche de signalisation du 19/06/25 concernant la PDC DE NOGENT, nous vous confirmons l'absence de notre agent le 19/05/2025 ainsi que ce vendredi 20/06/2025 pour des raisons de santé.
N'ayant eu d'informations en amont, nous n'avons pas pu honorer les prestations prévues. 
Toutefois, ous vous informons que la reprise des prestations aura bien lieu dès samedi 21/06/2025.
</t>
    </r>
  </si>
  <si>
    <t>H6
2 jours 19-20/06/25</t>
  </si>
  <si>
    <t>*Le distributeur essuie tout et le distributeur de savon dans les toilettes des hommes sont HS.</t>
  </si>
  <si>
    <r>
      <t xml:space="preserve">Mail du 20/06/25, </t>
    </r>
    <r>
      <rPr>
        <sz val="9"/>
        <rFont val="Calibri"/>
        <family val="2"/>
        <scheme val="minor"/>
      </rPr>
      <t>Nous accusons réception de votre fiche de signalisation concernant les distributeurs sanitaires sur le site d'Auneau.
Nous sommes intevenus auprès de notre technicien et vous tiendrons informé dès que nous aurons connaisance de la date</t>
    </r>
  </si>
  <si>
    <t>BEaugency</t>
  </si>
  <si>
    <t>*Pas de présence de personne pour réaliser la prestation, depuis le 16/06</t>
  </si>
  <si>
    <r>
      <t xml:space="preserve">Mail du 24/06/25, </t>
    </r>
    <r>
      <rPr>
        <sz val="9"/>
        <rFont val="Calibri"/>
        <family val="2"/>
        <scheme val="minor"/>
      </rPr>
      <t xml:space="preserve">Pour faire suite à votre fiche de signalisation du 20/06/2025 concernant le site PDC BEAUGENCY, nous vous confirmons que notre agent a été absent uniquement sur la journée du mercredi 18/06/2025.
Concernant le vidage des poubelles du site, notre agent a pour habitude de vider les petites corbeilles dans une plus grande afin de la sortir uniquement lorsque celle-ci devient plaine, compte tenu de la non-proximité de conteneur à déchets extérieurs sur ce site.
Nous avons échangé téléphoniquement avec Monsieur OLLAND, ce lundi 23/06/2025, afin de trouver une solution évitant de laisser les quelques déchets sur une longue période, à l'intérieur du site.
</t>
    </r>
  </si>
  <si>
    <t>H6
1 jour le 18/06/25</t>
  </si>
  <si>
    <t>AFF7</t>
  </si>
  <si>
    <t>03E1805
0897010
AFF7</t>
  </si>
  <si>
    <t xml:space="preserve">*Comme vu avec Mme TEBIB merci de bien vouloir me transmettre votre devis pour le nettoyage des murs dans le sas accès parking au sous-sol -2.
Compte-tenu des congés de chacun et comme vu avec Mme TEBIB j’effectuerai seul le prochain contrôle prévu le 24/07/2025 à 9h30 sauf si quelqu’un peut la remplacer.
</t>
  </si>
  <si>
    <r>
      <t xml:space="preserve">Mail du 27/06/25, </t>
    </r>
    <r>
      <rPr>
        <sz val="9"/>
        <rFont val="Calibri"/>
        <family val="2"/>
        <scheme val="minor"/>
      </rPr>
      <t xml:space="preserve">Suite à votre demande et à votre échange avec Madame TEBIB, vous trouverez, en pièce jointe, le devis n°250642924 d'un montant de 390€ ht pour le nettoyage des murs de l'accès au parking du sous sol 2 de Chartres Reverdy.
Nous avons pris note de la date du prochain contrôle, Monsieur MARCAIS, le collègue de Madame TEBIB, sera présent le 24 Juillet à 9h30.
</t>
    </r>
  </si>
  <si>
    <r>
      <t>Mail du 27/06/25,</t>
    </r>
    <r>
      <rPr>
        <sz val="9"/>
        <rFont val="Calibri"/>
        <family val="2"/>
        <scheme val="minor"/>
      </rPr>
      <t>Pour faire suite à notre échange téléphonique de ce-jour, concernant les dommages présents sur les escaliers en pierre sur le site ORLEANS PLACE DE GAULLE, je vous prie de trouver, ci-joint, notre devis pour la remise en état de ceux-ci.
Comme évoqué conjointement et afin de résoudre cet irritant, je vous confirme que nous acceptons de prendre en charge la main d'œuvre, imputée à ce décapage et vous sollicitons pour les frais inhérents aux produits nécessaires.</t>
    </r>
  </si>
  <si>
    <t>*Il n' a pas eu de ménage à Pithiviers le lundi 30/06/2025</t>
  </si>
  <si>
    <t>03E1805
0896390
AFF10</t>
  </si>
  <si>
    <t>AFF10</t>
  </si>
  <si>
    <r>
      <t xml:space="preserve">Mail du 01/07/25, </t>
    </r>
    <r>
      <rPr>
        <sz val="9"/>
        <rFont val="Calibri"/>
        <family val="2"/>
        <scheme val="minor"/>
      </rPr>
      <t xml:space="preserve">Pour faire suite à votre fiche signalisation du 30/06/25 concernant le BP PITHIVIERS, nous vous confirmons l'absence de notre agent titulaire le 30/06/2025 pour des raisons de santé dû à la chaleur. 
Nous vous confirmons également que l'agent titulaire reprend les prestations ce mardi 01/07/2025.
</t>
    </r>
  </si>
  <si>
    <r>
      <t xml:space="preserve">H6
</t>
    </r>
    <r>
      <rPr>
        <b/>
        <sz val="10"/>
        <color rgb="FF00B050"/>
        <rFont val="Calibri"/>
        <family val="2"/>
        <scheme val="minor"/>
      </rPr>
      <t>1 jour le 30/06/25</t>
    </r>
  </si>
  <si>
    <r>
      <t xml:space="preserve">Mail XA du 02/07/25, </t>
    </r>
    <r>
      <rPr>
        <sz val="9"/>
        <rFont val="Calibri"/>
        <family val="2"/>
        <scheme val="minor"/>
      </rPr>
      <t xml:space="preserve">Pour le bon suivi de nos actions, vous trouverez en pièce jointe le compte rendu des réunions et contrôles faits sur la PFC </t>
    </r>
  </si>
  <si>
    <t xml:space="preserve">*Suite à nos échanges de cet après-midi, je vous prie de recevoir les photos du site de Noyer sur Cher transmis par M RICHE (par teams). Vous constaterez l’état des sols qui apparaît très encrassé.
Dans le BPU, il était décrit de prestations DE NATURE ADM+ pour 34 M2 qui intégraient de fait des prestations de décapage des sols en 2023 et 2024.
Nous souhaiterions le décapage cumulé de ces 2 années pour la surface des bureaux concernée en compensation.
M RICHE indiquera au site si vous me le confirmez la date d’intervention.
*Je viens de prendre connaissance des prestations à la demande ou à introduire dans les prestations récurrentes du site. Plusieurs remarques pour moi :
·         Lavage mécanisé quotidien des sanitaires – quel surcoût mensuel pour cette zone ?– à intégrer en particularité au BPU en attente du chiffrage – je m’interroge sur la fréquence journalière ?
·         Décapage des portes ponctuel : si lavage mensuel des surfaces faïencées jusqu’à 3 mètres de haut et finition mensuelle des parties hautes des portes, je ne vois pas de nécessité de décapage ! Quelles sont les raisons de ce décapage ?
·         Lessivage des murs : établir chiffrage avec fréquence à définir pour BPU 
·         Lavage de la mezzanine évoquée sur devis  : cela veut-il dire que les surfaces au BPU n’intégraient pas cette zone ? Comment cela est possible ?
</t>
  </si>
  <si>
    <t>17/06/2025
02/07/2025</t>
  </si>
  <si>
    <t>*Pas de prestation assurée le jeudi 3 juillet 
De plus, je vous relance pour l'envoi d'un technicien au sujet du dérouleur essuie-tout des WC hommes qui reste ouvert en permanence depuis des semaines.</t>
  </si>
  <si>
    <r>
      <t xml:space="preserve">Mail du 03/07/25, </t>
    </r>
    <r>
      <rPr>
        <sz val="9"/>
        <rFont val="Calibri"/>
        <family val="2"/>
        <scheme val="minor"/>
      </rPr>
      <t xml:space="preserve">Pour faire suite à votre fiche de signalisation du 03/07/2025 concernant la PDC OLIVET, nous vous confirmons l'absence de prestation ce jeudi 03/07/2025 car notre salariée était souffrante.
Et néanmoins, la bonne reprise des prestations demain, vendredi 04/07/2025.
De plus, nous relançons notre prestataire pour le remplacement du distributeur HS.
</t>
    </r>
  </si>
  <si>
    <t xml:space="preserve">03E1625
0897760
</t>
  </si>
  <si>
    <t>H6
1 jour le 03/07/25</t>
  </si>
  <si>
    <t>DREUX PPDC</t>
  </si>
  <si>
    <t>03/06/2025
18/06/2025
03/07/2025</t>
  </si>
  <si>
    <r>
      <t xml:space="preserve">Mail GUI du 03/06/25, </t>
    </r>
    <r>
      <rPr>
        <sz val="9"/>
        <rFont val="Calibri"/>
        <family val="2"/>
        <scheme val="minor"/>
      </rPr>
      <t xml:space="preserve">Je fais suite à notre rencontre sur le site de la PPDC de Dreux.
Comme convenu ensemble, nous avons programmé une remise en état du site.
Nous vous informons qu’une première intervention aura lieu le mercredi 11 juin. À cette occasion, nous interviendrons au premier étage pour remettre en état les sols, les sanitaires, les vestiaires et les bureaux.
À l’issue de cette prestation, nous vous ferons parvenir un devis pour le nettoyage des 18 skydomes ainsi que pour l’enlèvement des toiles d’araignées en hauteur car quelques éléments reste encore à être analysé.
Nous programmerons ensemble cette seconde intervention, car l’utilisation d’une nacelle sera nécessaire et le site devra être dégagé.
</t>
    </r>
    <r>
      <rPr>
        <b/>
        <sz val="9"/>
        <rFont val="Calibri"/>
        <family val="2"/>
        <scheme val="minor"/>
      </rPr>
      <t>Mail du 07/07/25</t>
    </r>
    <r>
      <rPr>
        <sz val="9"/>
        <rFont val="Calibri"/>
        <family val="2"/>
        <scheme val="minor"/>
      </rPr>
      <t xml:space="preserve">, Suite à votre demande, nous vous prions de trouver ci-joint notre devis N° 250743004 d'un montant de 3943.90 € concernant le nettoyage des skydomes.
Nous vous remercions de bien vouloir nous le retourner signé après votre accord. 
Nous vous en souhaitons bonne réception, 
Dans l'attente de votre retour,
</t>
    </r>
  </si>
  <si>
    <t xml:space="preserve">
*Je viens de contacter le site de Dreux pour la prestation du 11 juin et le personnel est satisfait de ce qui a été fait donc merci
Avez-vous pu traiter la demande de devis pour que nous 
puissions continuer à avancer sur la remise à niveau ?
*Je me permets de vous relancer pour le site de Dreux
Voir message ci-dessous
En attente de vous lire
</t>
  </si>
  <si>
    <t>*Pas d'agent de nettoyage ce jour sur notre site.
Absences les 7 et 8/07/25</t>
  </si>
  <si>
    <t>Loïc TERUEL</t>
  </si>
  <si>
    <t xml:space="preserve">03E1805
03004390
AFF3
</t>
  </si>
  <si>
    <r>
      <t xml:space="preserve">Mail du 09/07/25, </t>
    </r>
    <r>
      <rPr>
        <sz val="9"/>
        <rFont val="Calibri"/>
        <family val="2"/>
        <scheme val="minor"/>
      </rPr>
      <t xml:space="preserve">Nous accusons réception aux fiches d'incidents concernant le site BONNEVAL PDC.
Notre agent nous a informé le 7 juillet 2025 au matin, jour de sa prestation, qu'elle ne pourrait pas être présente sur le site pour des raisons personnelles.
Nous avons contacté immédiatement notre équipe binôme ainsi que les potentiels remplaçants pour effectuer les prestations mais sans succès car au vue de la période estivale, ils sont tous affectés sur d'autres établissements.
Nous continuons nos recherches afin que les prestations reprennent au plus vite et sommes désolés pour ce désagrèment.
</t>
    </r>
  </si>
  <si>
    <t>H6
2 jours les 07-08/07/25</t>
  </si>
  <si>
    <t xml:space="preserve">*Je vous informe de l’absence de passage de personnel pour l’entretien du site ce jour.
</t>
  </si>
  <si>
    <r>
      <t xml:space="preserve">Mail du 10/07/25, </t>
    </r>
    <r>
      <rPr>
        <sz val="9"/>
        <rFont val="Calibri"/>
        <family val="2"/>
        <scheme val="minor"/>
      </rPr>
      <t xml:space="preserve">Nous accusons réception de votre fiche d'incident pour la prestation du 9 Juillet 2025 sur le site de Bonneval PDC.
Nous vous informons qu'un remplaçant sera présent les 10 et 11 Juillet 2025 pour réaliser les prestations.
La titulaire reprend son poste dès le samedi 12 Juillet 2025.
</t>
    </r>
  </si>
  <si>
    <t>H6
1 jour le 09/07/25</t>
  </si>
  <si>
    <t>*Bureau B130 non nettoyé (poubelle non vidée et pas de balai) mouche et moucherons vers la fenêtre et saletés sous 1ere table non fait depuis le 3 juillet</t>
  </si>
  <si>
    <r>
      <t xml:space="preserve">Mail du 10/07/25, </t>
    </r>
    <r>
      <rPr>
        <sz val="9"/>
        <rFont val="Calibri"/>
        <family val="2"/>
        <scheme val="minor"/>
      </rPr>
      <t xml:space="preserve">Pour faire suite à votre fiche de signalisation du 10/07/25 concernant le Bureau B130 RUE DU BRESIL à ORLEANS, nous vous confirmons avoir fait le nécessaire auprès de notre agent titulaire. Le bureau B130 sera repris ainsi que les autres demandes, dès aujourd'hui, soit le 10/07/25.
</t>
    </r>
  </si>
  <si>
    <t>DEMANDE DE DEVIS OU INTERVENTION N°21622031</t>
  </si>
  <si>
    <t>PITHIVIERS CDIS</t>
  </si>
  <si>
    <t>*NID DE GUEPES DANS BARDAGE BIEN AU DESSUS D ENTREE CLIENT</t>
  </si>
  <si>
    <t>Briac HERVE</t>
  </si>
  <si>
    <r>
      <t xml:space="preserve">Mail du 15/07/25, </t>
    </r>
    <r>
      <rPr>
        <sz val="9"/>
        <rFont val="Calibri"/>
        <family val="2"/>
        <scheme val="minor"/>
      </rPr>
      <t>Pour faire suite à votre demande d'intervention 21622031 du 10/07/2025 concernant le CCDIS PITHIVIERS, nous vous prions de trouver, ci-joint, notre devis N°250743042 d'un montant de 342€ TTC pour la prestation demandée.
Dans l'attente de votre bon de commande.</t>
    </r>
  </si>
  <si>
    <t>*Agent d'entretien absent le 12/07, le 15/07</t>
  </si>
  <si>
    <t>Emeline AMARA</t>
  </si>
  <si>
    <r>
      <t xml:space="preserve">Mail du 16/07/25, </t>
    </r>
    <r>
      <rPr>
        <sz val="9"/>
        <rFont val="Calibri"/>
        <family val="2"/>
        <scheme val="minor"/>
      </rPr>
      <t xml:space="preserve">Pour faire suite à votre fiche de signalisation du 16/07/25 concernant MEUNG PDC, nous vous confirmons l'absence de notre agent les 12 et 15/07/25 ainsi que la bonne reprise des prestations ce jour, soit le 16/07/2025.
</t>
    </r>
  </si>
  <si>
    <t>BRESIL</t>
  </si>
  <si>
    <t xml:space="preserve">*Les occupants sur Brésil me signalent des distributeurs papiers cassés à plusieurs endroits, merci de bien vouloir faire intervenir votre prestataire :
2ème étage aile A - Toilette du fond Homme
RDC aile A - Toilette du fond Femme
RDC aile B - Homme et Femme
</t>
  </si>
  <si>
    <t xml:space="preserve">*Pourriez-vous m’indiquer svp quand aura lieu le 2nd passage pour le nettoyage des escaliers d’OPDG ?
</t>
  </si>
  <si>
    <r>
      <t xml:space="preserve">Mail du 17/07/25, </t>
    </r>
    <r>
      <rPr>
        <sz val="9"/>
        <rFont val="Calibri"/>
        <family val="2"/>
        <scheme val="minor"/>
      </rPr>
      <t>Pour faire suite à votre mail du 15/07/25, nous vous informons avoir contacté le prestataire et celui-ci fait livrer début de semaine prochaine les distributeurs avec l'intervention du technicien pour les installer.</t>
    </r>
  </si>
  <si>
    <t>DEMANDE DE DEVIS OU INTERVENTION N°21652178</t>
  </si>
  <si>
    <t>FLEURY LOIRET PIC</t>
  </si>
  <si>
    <t>*Sous la plaque de la borne 16 et 17 il y a une fourmilière.
Pouvez-vous intervenir svp</t>
  </si>
  <si>
    <t xml:space="preserve">Pascal THOMAS </t>
  </si>
  <si>
    <t>Elodie MARTIN
Christophe RICHE</t>
  </si>
  <si>
    <t xml:space="preserve">Branly à Orléans la Source </t>
  </si>
  <si>
    <t xml:space="preserve">*Le PC Sécurité du site de Branly à Orléans la Source m’indique avoir refusé l’accès à une personne à priori de votre entreprise vendredi. 
En effet il n’est pas normal que nous ne soyons pas tenu informé des changements d’intervenants, qui plus est à 2 reprises, selon les dires de l’agent de sécurité. 
Il semblerait que l’individu n’avait pas les coordonnées de ses responsables ce qui est étrange…
Pour les prochaines fois merci de tenir informé directement le PC Sécurité du site par mail : pc.lasource@francegardiennage.fr 
</t>
  </si>
  <si>
    <r>
      <t xml:space="preserve">Mail du 21/07/25, </t>
    </r>
    <r>
      <rPr>
        <sz val="9"/>
        <rFont val="Calibri"/>
        <family val="2"/>
        <scheme val="minor"/>
      </rPr>
      <t xml:space="preserve">Pour faire suite à votre mail du 21/07/2025 concernant le site ORLEANS BRALY, je vous confirme que notre agent titulaire est actuellement en congés et remplacée par M TRHARI Aziz, et ce jusqu'au 14/08/2025.
Notre agent titulaire devait présenter l'agent remplaçant au PC SECURITE en mon absence, et je constate qu'il y a eu un loupé.
J'adresse ce jour un email en ce sens au PC SECURITE afin que l'anomalie soit résolue.
</t>
    </r>
  </si>
  <si>
    <r>
      <t xml:space="preserve">Mail du 21/07/25, </t>
    </r>
    <r>
      <rPr>
        <sz val="9"/>
        <rFont val="Calibri"/>
        <family val="2"/>
        <scheme val="minor"/>
      </rPr>
      <t xml:space="preserve">Pour faire suite à votre demande d'intervention pour la PIC FLEURY LES AUBRAIS, nous vous prions de trouver, ci-joint, notre devis correspondant.
Dans l'attente de votre bon de commande.
</t>
    </r>
  </si>
  <si>
    <t xml:space="preserve">*Il faudrait prévoir une taille des arbustes sur OPDG (photo en PJ).
Peux-tu me transmettre un devis à ton retour de congés stp ?
</t>
  </si>
  <si>
    <r>
      <t xml:space="preserve">Mail du 22/07/25, </t>
    </r>
    <r>
      <rPr>
        <sz val="9"/>
        <rFont val="Calibri"/>
        <family val="2"/>
        <scheme val="minor"/>
      </rPr>
      <t xml:space="preserve">Pour faire suite à votre demande du 17/07/2025 concernant l'entretien des espaces verts sur le parking du site ORLEANS PDG, je vous prie de trouver, ci-joint, notre devis n° 250743067 correspondant à la prestation demandée.
</t>
    </r>
  </si>
  <si>
    <t>Chartres PDC</t>
  </si>
  <si>
    <t>*Absence de prestations de nettoyage depuis le samedi 19/07/2025</t>
  </si>
  <si>
    <t xml:space="preserve">03E1805
03004370
AFF2
</t>
  </si>
  <si>
    <t>AFF2</t>
  </si>
  <si>
    <t>*pas de présences d'agents les 21 et 22 juillet pour les prestations ménages</t>
  </si>
  <si>
    <t>0896870</t>
  </si>
  <si>
    <r>
      <t xml:space="preserve">Mail du 22/07/25, </t>
    </r>
    <r>
      <rPr>
        <sz val="9"/>
        <rFont val="Calibri"/>
        <family val="2"/>
        <scheme val="minor"/>
      </rPr>
      <t xml:space="preserve">Pour faire suite à votre fiche de signalisation du 22/07/25 concernant la PDC GIEN, nous vous confirmons qu'il y a eu une confusion quant aux dates de congés de notre agent titulaire.
Les prestations vont bien reprendre dès demain, soit mercredi 23/07/2025.
</t>
    </r>
    <r>
      <rPr>
        <b/>
        <sz val="9"/>
        <rFont val="Calibri"/>
        <family val="2"/>
        <scheme val="minor"/>
      </rPr>
      <t xml:space="preserve">
</t>
    </r>
  </si>
  <si>
    <t>H6
2 jours les 21-22/07/25</t>
  </si>
  <si>
    <r>
      <t xml:space="preserve">Mail du 22/07/25, </t>
    </r>
    <r>
      <rPr>
        <sz val="9"/>
        <rFont val="Calibri"/>
        <family val="2"/>
        <scheme val="minor"/>
      </rPr>
      <t xml:space="preserve">Nous accusons réception de votre mail et votre fiche de signalisation concernant le site de Chartres PDC.
Notre agent ne nous a pas tenu informé de son absence des 19 et 21 juillet 2025, c'est pourquoi nous n'avons pas pu effectuer le remplacement.
Nous vous confirmons que les prestations ont bien repris dès le 22 juillet 2025.
</t>
    </r>
  </si>
  <si>
    <t xml:space="preserve">H6
2 jours les 19-21/07/25 </t>
  </si>
  <si>
    <t>*Dévidoir de papier essuie-mains cassé, dans les sanitaires côté BGPN</t>
  </si>
  <si>
    <r>
      <t xml:space="preserve">Mail du 24/07/25, </t>
    </r>
    <r>
      <rPr>
        <sz val="9"/>
        <rFont val="Calibri"/>
        <family val="2"/>
        <scheme val="minor"/>
      </rPr>
      <t xml:space="preserve">Nous accusons récption de votre fiche de signalisation concernant le site de Nogent le rotrou.
Nous avons fait une demande d'intervention pour le changement du dévidoir de papier essuie mains dans les sanitaires côté BGPN.
</t>
    </r>
  </si>
  <si>
    <r>
      <t xml:space="preserve">Mail du 29/07/25, </t>
    </r>
    <r>
      <rPr>
        <sz val="9"/>
        <rFont val="Calibri"/>
        <family val="2"/>
        <scheme val="minor"/>
      </rPr>
      <t xml:space="preserve">Pour confirmation, nous prévoyons d'intervenir pour le second passage des escaliers à OPDG le vendredi 22/08/2025.
</t>
    </r>
  </si>
  <si>
    <t>*Absence de prestations de nettoyage depuis le Lundi 28/07/2025</t>
  </si>
  <si>
    <t xml:space="preserve">03E1805
03004340
AFF2
</t>
  </si>
  <si>
    <r>
      <t xml:space="preserve">Mail du 30/07/25, </t>
    </r>
    <r>
      <rPr>
        <sz val="9"/>
        <rFont val="Calibri"/>
        <family val="2"/>
        <scheme val="minor"/>
      </rPr>
      <t xml:space="preserve">Nous accusons réception à votre fiche de signalisation pour le site de Gellainville PPDC.
L'agent de remplacement a eu un empêchement et ne nous a pas tenu informé de son absence.
Les prestations reprennent le 30 juillet 2025.
</t>
    </r>
  </si>
  <si>
    <t>H6
2 jours les 28-29/07/25</t>
  </si>
  <si>
    <t>H6
2 jours les 12-15/07/25</t>
  </si>
  <si>
    <t>CHALETTE PDC</t>
  </si>
  <si>
    <t xml:space="preserve">*Suite à des remarques du personnel du Réseau sur le nettoyage de leur bureau, avec des remontés à C Riche.
A priori , lorsque la porte du bureau est fermée, les agents de ménage ne rentrent pas pour faire le nettoyage.
J’ai convenu avec les locataires de ce bureau , que nous allons convenir avec l’Entretien d’un horaire et d’un jour de passage dans la semaine.
Si sur le créneau défini  la porte n’est pas ouverte, l’agent de ménage ne fera pas le ménage.
@ l’Entretien, je vous propose de passer soit le mardi, le mercredi ou le jeudi entre 10h00 et 11h00. Merci de me confirmer sur quel créneau vous pourrez faire le ménage.
</t>
  </si>
  <si>
    <r>
      <t xml:space="preserve">Mail du 30/07/25, </t>
    </r>
    <r>
      <rPr>
        <sz val="9"/>
        <rFont val="Calibri"/>
        <family val="2"/>
        <scheme val="minor"/>
      </rPr>
      <t xml:space="preserve">Pour faire suite à votre mail du 30/07/2025, vous nous confirmons que ce sujet a déjà été évoqué depuis plusieurs mois avec Monsieur TOMMASI afin que nous puissions récupérer les clés d'accès de ce local Réseau.
De plus, l'agent intervenant sur cette zone intervient habituellement entre 12h et 14h.
Nous pouvons réorganiser son poste sur une journée dans la semaine afin que la prestation soit réalisée mais au plus tôt vers 11h30 / 11h45.
Pourriez-vous revoir avec les équipes sur place si une personne peut être présente aux alentours de 11h30 (n'importe quel jour).
Dans l'attente de votre retour.
</t>
    </r>
  </si>
  <si>
    <t xml:space="preserve">*La femme de ménage a vu qu'il y avait une souris dans la salle de pause
*Pouvez-vous me dire si la dératisation a été effectuée à Nogent ?
*J’ai effectué le bon de commande pour une dératisation ponctuelle et pas au trimestre
Nous avons besoin d’une intervention ponctuelle
Donc je vous valide le devis 250542658
*Je valide le devis et vous prie de trouver en pièce jointe le bon de commande
*L’opération dératisation n’a pas été mise en place hier à Nogent
Pouvez-vous m’apporter des précisions ?
</t>
  </si>
  <si>
    <r>
      <t xml:space="preserve">Mail du 07/05/25, </t>
    </r>
    <r>
      <rPr>
        <sz val="9"/>
        <rFont val="Calibri"/>
        <family val="2"/>
        <scheme val="minor"/>
      </rPr>
      <t xml:space="preserve">Pour faire suite à votre mail du 06/05/2025, nous vous prions de trouver, ci-joint, deux des devis demandés à savoir :
- Devis n°250542535 pour la prestation de nettoyage du parking sous-sol sur le site GEIMO BRESIL.
- Devis n°250542536 pour la prestation de nettoyage des dalles extérieures au rez-de-chaussée sur le site GEIMO MONTESQUIEU.
Je ne manquerais pas de vous adresser le devis concernant le site ORLEANS PLACE DE GAULE dans les meilleurs délais.
 Restant à votre disponibilité.
</t>
    </r>
    <r>
      <rPr>
        <b/>
        <sz val="9"/>
        <rFont val="Calibri"/>
        <family val="2"/>
        <scheme val="minor"/>
      </rPr>
      <t>Mail du 14/05/25</t>
    </r>
    <r>
      <rPr>
        <sz val="9"/>
        <rFont val="Calibri"/>
        <family val="2"/>
        <scheme val="minor"/>
      </rPr>
      <t xml:space="preserve">, Pour faire suite à votre mail du 06/05/2025, nous vous prions de trouver, ci joint, notre devis pour la prestation de démoussage du parking OPDG.
</t>
    </r>
  </si>
  <si>
    <r>
      <t xml:space="preserve">Mail du 21/05/25, </t>
    </r>
    <r>
      <rPr>
        <sz val="7"/>
        <rFont val="Calibri"/>
        <family val="2"/>
        <scheme val="minor"/>
      </rPr>
      <t xml:space="preserve">Pour faire suite à votre demande d'intervention n° 21403069 du 16/05/2025 concernant la PDC NOGENT SUR VERNISSON, nous avons fait le point avec notre prestataire compte tenu de la récurrence d'apparition de rongeurs sur ce site.
A cet effet, nous préconisons la mise en place d'un plan de dératisation sur un an avec un suivi trimestriel.
Par conséquent, vous trouverez, ci-joint, nos devis pour l'implantation et suivi de ce dispositif sur votre site.
Dans l'attente de votre accord.
</t>
    </r>
    <r>
      <rPr>
        <b/>
        <sz val="7"/>
        <rFont val="Calibri"/>
        <family val="2"/>
        <scheme val="minor"/>
      </rPr>
      <t>Mail du 05/06/25</t>
    </r>
    <r>
      <rPr>
        <sz val="7"/>
        <rFont val="Calibri"/>
        <family val="2"/>
        <scheme val="minor"/>
      </rPr>
      <t>, Suite à notre envoi du 21/05/2025, nous n’avons pas eu la validation de notre devis n° 250542659 concernant le suivi trimestriel.
Dans l’attente de votre retour,</t>
    </r>
    <r>
      <rPr>
        <b/>
        <sz val="7"/>
        <rFont val="Calibri"/>
        <family val="2"/>
        <scheme val="minor"/>
      </rPr>
      <t xml:space="preserve">
Mail du 21/07/25, </t>
    </r>
    <r>
      <rPr>
        <sz val="7"/>
        <rFont val="Calibri"/>
        <family val="2"/>
        <scheme val="minor"/>
      </rPr>
      <t>Pour faire suite à votre mail du 17/07/2025 concernant la PDC NOGENT SUR VERNISSON, nous vous confirmons que nous avons bien reçu votre bon de commande pour l'installation du plan de dératisation (devis n°250642762 et votre BDC PO01058717).
Toutefois, nous avons également besoin de la validation pour le suivi de dératisation, également joint à notre réponse initiale, le devis n°250542659, sans quoi nous ne pouvons engager cette action.
Nous vous avons relancé en ce sens le 05/06/2025 en joignant également le devis à valider.
 Dans l'attente de votre bon de commande.</t>
    </r>
    <r>
      <rPr>
        <b/>
        <sz val="7"/>
        <rFont val="Calibri"/>
        <family val="2"/>
        <scheme val="minor"/>
      </rPr>
      <t xml:space="preserve">
Mail du 21/07/25, </t>
    </r>
    <r>
      <rPr>
        <sz val="7"/>
        <rFont val="Calibri"/>
        <family val="2"/>
        <scheme val="minor"/>
      </rPr>
      <t xml:space="preserve">Je prends bonne note de votre retour quant à la dératisation à prévoir sur le site de la PDC de NOGENT.
Toutefois, notre devis et mail du mois de mai 2025 préconisaient une mise en place d'un dispositif avec suivi trimestriel sur un an.
Dans la mesure où vous ne souhaitez pas ce système mais uniquement un passage de dératisation ponctuel, notre devis 250542658 validé par votre BDC PO01058717 n'est pas valable puisqu'il correspond uniquement à l'installation d'un dispositif avec suivi.
Par conséquent, vous trouverez, ci-joint, notre proposition tarifaire annule et remplace selon votre demande.
Dans l'attente de votre bon de commande "annule et remplace » en ce sens.
</t>
    </r>
    <r>
      <rPr>
        <b/>
        <sz val="7"/>
        <rFont val="Calibri"/>
        <family val="2"/>
        <scheme val="minor"/>
      </rPr>
      <t xml:space="preserve">Mail du 22/07/25, </t>
    </r>
    <r>
      <rPr>
        <sz val="7"/>
        <rFont val="Calibri"/>
        <family val="2"/>
        <scheme val="minor"/>
      </rPr>
      <t xml:space="preserve">J'accuse bonne réception de votre bon de commande et vous en remercie.
Notre prestataire se rendra sur place lundi 28/07/2025 afin de mener l'action de dératisation.
</t>
    </r>
    <r>
      <rPr>
        <b/>
        <sz val="7"/>
        <rFont val="Calibri"/>
        <family val="2"/>
        <scheme val="minor"/>
      </rPr>
      <t xml:space="preserve">Mail du 30/07/25, </t>
    </r>
    <r>
      <rPr>
        <sz val="7"/>
        <rFont val="Calibri"/>
        <family val="2"/>
        <scheme val="minor"/>
      </rPr>
      <t xml:space="preserve">Nous accusons réception de votre mail et vous informons que notre prestataire a eu un souci mais qu'il interviendra demain, soit le 31/07/25.
</t>
    </r>
  </si>
  <si>
    <t>16/05/2025
17/07/2025
30/07/2025</t>
  </si>
  <si>
    <t xml:space="preserve">*Je sais que ce n’est pas évidant pour votre personnel en cette période de congés, vous trouverez ci-dessous le Mail
d’alerte reçu ce jour concernant les poubelles non vidées et le manque de papier essuie main et Hygiénique dans les WC ( Cf ; Photos jointes)
Je vous remercie pour votre prise en compte
</t>
  </si>
  <si>
    <r>
      <t xml:space="preserve">Mail du 31/07/25, </t>
    </r>
    <r>
      <rPr>
        <sz val="9"/>
        <rFont val="Calibri"/>
        <family val="2"/>
        <scheme val="minor"/>
      </rPr>
      <t xml:space="preserve">Nous accusons réception de votre mail et avons bien pris en compte vos remarques.
Monsieur Marcais intervient immédiatement auprès de l'agent de remplacement pour s'assurer que les corbeilles soient correctement vidées et que les consommables sanitaires soient mis en place dans les distributeurs dès aujourd'hui.
</t>
    </r>
  </si>
  <si>
    <t>*Il n' a pas eu de ménage à Neuville aux Bois le 04/08/2025,</t>
  </si>
  <si>
    <t>03E1805
0896930
AFF10</t>
  </si>
  <si>
    <t>H6
1 jour le 04/08/25</t>
  </si>
  <si>
    <t xml:space="preserve">*Vous trouverez en pièce jointe les contrôles nettoyage GEIMO Orléans pour le mois d’août.
Il est demandé un rattrapage dans toute la cage d’escalier emmenant jusqu’au -2 à Brésil comme vu ensemble ce jour.
Également comme vu ensemble sur le site d’Orléans la source CRSF (site vacant mais présence des agents de sécurité) il est inadmissible que le PC Sécurité et les sanitaires du RDC soient laissés dans cet état, il est demandé sans délai une intervention de remise à niveau. Il n’est pas concevable que les agents de sécurité travaillent dans ces conditions. Pour être totalement transparent il serait appréciable que M.TRHARI n’intervienne plus sur ce site. 
</t>
  </si>
  <si>
    <r>
      <t xml:space="preserve">Mail du 05/08/25, </t>
    </r>
    <r>
      <rPr>
        <sz val="9"/>
        <rFont val="Calibri"/>
        <family val="2"/>
        <scheme val="minor"/>
      </rPr>
      <t xml:space="preserve">Nous accusons bonne réception des contrôles qualité menés ce jour sur nos sites GEIMO.
Pour confirmation de nos engagements : 
- concernant le site GEIMO BRESIL : une réunion d'équipe aura lieu demain, mercredi 06/08/2025, afin de nous assurer de la mise en conformité des anomalies relevées.
- Concernant le site BRANLY : j'ai convoqué Monsieur TRHARI et le reçois demain matin afin d'évoquer ces défaillances et m'engage à ce que la remise en état soit effectuée sans délais. Je retournerai sur place en fin de semaine personnellement afin de m'en assurer. 
Notre agent titulaire reprend son poste dans le courant de la semaine prochaine et nous ne solliciterons pas Monsieur TRHARI à l'avenir.
</t>
    </r>
  </si>
  <si>
    <t>NEUVILLE AUX BOIS PDC</t>
  </si>
  <si>
    <r>
      <t xml:space="preserve">Mail du 04/08/25, </t>
    </r>
    <r>
      <rPr>
        <sz val="9"/>
        <rFont val="Calibri"/>
        <family val="2"/>
        <scheme val="minor"/>
      </rPr>
      <t>Pour faire suite à votre fiche de signalisation du 4/08/2025 concernant la PDC NEUVILLE AUX BOIS, nous vous confirmons que notre agent titulaire est actuellement en congés.
Un agent remplaçant reprendra le relais sur les prestations à compter du mardi 05/08/2025</t>
    </r>
  </si>
  <si>
    <t>PPDC MF ORLEANS 
(anciennement PIC FLEURY)</t>
  </si>
  <si>
    <r>
      <t xml:space="preserve">Mail du 12/08/25, </t>
    </r>
    <r>
      <rPr>
        <sz val="9"/>
        <rFont val="Calibri"/>
        <family val="2"/>
        <scheme val="minor"/>
      </rPr>
      <t xml:space="preserve">Pour faire suite à votre demande téléphonique fin juillet ainsi qu'à ma visite sur le site semaine dernière, je vous prie de trouver, ci-joint, nos devis pour les plans de dératisation à la PPDC MF ORLEANS (Anciennement PIC LOIRET).
Pour précision les devis n° 250843215 et n° 250843217 concernent uniquement la partie Restaurant et les devis n° 250843216 et n° 250843218 concernent l'ensemble du site (PDC)
Notre devis pour la partie "suivi" inclus les 4 passages jusqu'en octobre 2026.
Restant à votre disponibilité pour toute précision.
</t>
    </r>
  </si>
  <si>
    <t xml:space="preserve">*Pas de nettoyage des sols ni vidage de poubelles
Veuillez trouver ci-joint la fiche de signalisation ainsi que des photos prises ce jour dans les bureaux du 1er Etage sur le site de CHATEAUDUN.
Cela doit faire au minimum une dizaine de jours qu’aucun de vos agents est passé, car j’avais laissé une bouteille de Badoit dans une des poubelles,
(voir photos jointes) et elle y est encore aujourd’hui. Idem pour les autres poubelles de l’étage ainsi que pour les sols, et par déduction les toilettes non certainement pas été faites.
Je vous remercie pour votre prise en compte.
</t>
  </si>
  <si>
    <t>Frédérique WAGNER</t>
  </si>
  <si>
    <t>Chateauneuf sur Loire PDC1</t>
  </si>
  <si>
    <t>0896880</t>
  </si>
  <si>
    <t>03E1805
0896880
AFF9</t>
  </si>
  <si>
    <t xml:space="preserve">*Seconde signalisation pour l’absence de ménage à Sully, site rattaché à GIEN PDC 
Merci de vos actions dès ce jour 
Pas de prestation de ménage ce jour 
</t>
  </si>
  <si>
    <r>
      <t xml:space="preserve">Mail du 14/08/25, </t>
    </r>
    <r>
      <rPr>
        <sz val="9"/>
        <rFont val="Calibri"/>
        <family val="2"/>
        <scheme val="minor"/>
      </rPr>
      <t xml:space="preserve">Pour faire suite à votre mail du 14/08/25 concernant le site de Châteaudun, nous vous informons que Monsieur MARCAIS, notre manager terrain, a rappelé à notre collaborateur l'importance de vider correctement les corbeilles chaque jour. Le nettoyage des toilettes est effectué tous les jours. Néanmoins, nous lui avons demandé une attention particulière sur ce point là.
Cependant, le ménage des bureaux est programmé une fois par semaine, le samedi, et se déroulera donc le 16 août.
Nous restons à votre disposition pour tout complément d'information.
</t>
    </r>
  </si>
  <si>
    <r>
      <t xml:space="preserve">Mail du 14/08/25, </t>
    </r>
    <r>
      <rPr>
        <sz val="9"/>
        <rFont val="Calibri"/>
        <family val="2"/>
        <scheme val="minor"/>
      </rPr>
      <t xml:space="preserve">Pour faire suite à votre fiche de signalisation du 14/08/25 concernant la PDC SULLY SUR LOIRE, nous vous confirmons l'absence de notre agent ce jeudi 14/08/2025 suite à un imprévu personnel. 
Nous vous confirmons la bonne reprise des prestations dès samedi 16/08/2025.
</t>
    </r>
  </si>
  <si>
    <t>H6
1 jour le 14/08/25</t>
  </si>
  <si>
    <t xml:space="preserve">*Pas de prestation de ménage depuis lundi 11 aout : si personne n'intervnient  samedi, ce site n'aura pas été nettoyé depuis  une semaine !
Vous trouverez ci-joint la fiche de signalisation concernant le défaut de ménage depuis lundi dernier sur le site de Châteauneuf sur Loire (PDC de GIEN) 
Il importe de déclencher en urgence une prestation ce jeudi 14/08 et de sécuriser la prestation du samedi 16 aout : l’absence de ménage durant une semaine n’est pas concevable (risque sanitaire et risque social, droit de retrait potentiel, …)
Je vous remercie par avance des actions que vous mettrez en œuvre et de me tenir informée de la suite donnée à cette signalisation.  
*J’ai appliqué les consignes en donc, mail retransmis avec objet actualisé 
*J’en prends bonne note et vous remercie pour votre retour. De fait, je compte sur la prise en compte de cette absence dans la facturation qui sera adressée à l’établissement. 
</t>
  </si>
  <si>
    <r>
      <t xml:space="preserve">Mail du 14/08/25, </t>
    </r>
    <r>
      <rPr>
        <sz val="9"/>
        <rFont val="Calibri"/>
        <family val="2"/>
        <scheme val="minor"/>
      </rPr>
      <t xml:space="preserve">Pour faire suite à votre fiche de signalisation du 14/08/2025 concernant la PDC CHATEAUNEUF SUR LOIRE, nous vous confirmons que notre agent remplaçante, en place depuis lundi 11/08/2025, nous annonce ce jour qu'en effet elle n'était pas en mesure d'assumer son poste.
Malheureusement, dans la mesure où elle ne nous en a pas tenus informés, nous n'avons pas pu anticiper ce remplacement à l'avance.
Compte tenu des horaires d'ouverture du Centre de Tri, nos agents polyvalents et/ou habituels sur ce secteur, ne pourront pas s'y rendre dans l'après-midi.
Néanmoins, dès samedi 16/08/25 au matin, un de nos agent sera présent afin d'assurer une remise en état du site.
De plus, notre titulaire reprendra son poste dès lundi 18/08/2025.
</t>
    </r>
    <r>
      <rPr>
        <b/>
        <sz val="9"/>
        <rFont val="Calibri"/>
        <family val="2"/>
        <scheme val="minor"/>
      </rPr>
      <t xml:space="preserve">Mail du 14/08/25, </t>
    </r>
    <r>
      <rPr>
        <sz val="9"/>
        <rFont val="Calibri"/>
        <family val="2"/>
        <scheme val="minor"/>
      </rPr>
      <t>Nous vous confirmons qu'un avoir sera édité pour cette prestation manquée.</t>
    </r>
  </si>
  <si>
    <t>H6
3 jours les 11-12-13/08/25</t>
  </si>
  <si>
    <t>PIAU Cécile</t>
  </si>
  <si>
    <t xml:space="preserve">*Absence de prestations de nettoyage depuis le jeudi 14/08 et samedi ?
Pas de ménage ce jour avec une inquiétude pour samedi car souvent personne aussi le samedi.
</t>
  </si>
  <si>
    <r>
      <t xml:space="preserve">Mail du 18/08/25, </t>
    </r>
    <r>
      <rPr>
        <sz val="9"/>
        <rFont val="Calibri"/>
        <family val="2"/>
        <scheme val="minor"/>
      </rPr>
      <t xml:space="preserve">Pour faire suite à votre fiche de signalisation concernant l'absence du 09/08/2025 et du 14/08/2025 sur le site de CHARTRES PDC, nous vous informons que notre agent n'a pas été en mesure d'intervenir en raison d'un problème personnel.
Nous vous prions de bien vouloir nous excuser pour les inconvénients occasionnés à ces dates, un avoir sera établi.
Nous avons rappelé à notre agent l'importance de nous informer en cas d'absence, afin que nous puissions organiser son remplacement. 
</t>
    </r>
  </si>
  <si>
    <t>H6
2 jours les 09-14/08/25</t>
  </si>
  <si>
    <r>
      <t xml:space="preserve">Mail du 18/08/25, </t>
    </r>
    <r>
      <rPr>
        <sz val="9"/>
        <rFont val="Calibri"/>
        <family val="2"/>
        <scheme val="minor"/>
      </rPr>
      <t xml:space="preserve">Pour faire suite à votre demande d'intervention urgente à la PDC MONTESQUIEU concernant les fientes de pigeon, je vous prie de trouver, ci-joint, notre devis correspondant.
Dans l'attente de votre bon de commande par retour.
</t>
    </r>
  </si>
  <si>
    <t>Christophe RICHE
Alexandre SOCCARD
Eric PHILIPPO</t>
  </si>
  <si>
    <t>MONTRICHARD PDC</t>
  </si>
  <si>
    <t>*Prestation non effectué depuis le 11/08/25</t>
  </si>
  <si>
    <t>William VIGNON</t>
  </si>
  <si>
    <r>
      <t xml:space="preserve">Mail du 18/08/25, </t>
    </r>
    <r>
      <rPr>
        <sz val="9"/>
        <rFont val="Calibri"/>
        <family val="2"/>
        <scheme val="minor"/>
      </rPr>
      <t xml:space="preserve">Pour faire suite à votre fiche de signalisation du 18/08/2025 concernant la PDC MONTRICHARD, nous vous confirmons que l'agent prévu en remplacement de notre titulaire n'a pas honoré son contrat et nous en avons été avisés tardivement.
Néanmoins, nous vous confirmons la bonne reprise des prestations dès demain, mardi 19/08/2025, par notre agent remplaçant Monsieur DEBOUT Vincent
</t>
    </r>
  </si>
  <si>
    <t>H6
6 jours les 11-12-13-14-16-18/08/25</t>
  </si>
  <si>
    <t>0896700</t>
  </si>
  <si>
    <t xml:space="preserve">03E1805
0896700
AFF5
</t>
  </si>
  <si>
    <t xml:space="preserve">ORLEANS BRESIL  </t>
  </si>
  <si>
    <t xml:space="preserve">*Pourriez-vous demander svp à votre sous-traitant une intervention pour le remplacement d’un distributeur essuie-main HS dans les sanitaires femmes RDC aile A ?
</t>
  </si>
  <si>
    <r>
      <t xml:space="preserve">Mail du 19/08/25, </t>
    </r>
    <r>
      <rPr>
        <sz val="9"/>
        <rFont val="Calibri"/>
        <family val="2"/>
        <scheme val="minor"/>
      </rPr>
      <t xml:space="preserve">Nous vous confirmons faire la demande auprès de notre prestataire et ne manquerons pas de vous tenir informés.
</t>
    </r>
  </si>
  <si>
    <t>NOGENT PDC</t>
  </si>
  <si>
    <t>*PAS DE MENAGE depuis le 18/08</t>
  </si>
  <si>
    <r>
      <t xml:space="preserve">Mail du 21/08/25, </t>
    </r>
    <r>
      <rPr>
        <sz val="9"/>
        <rFont val="Calibri"/>
        <family val="2"/>
        <scheme val="minor"/>
      </rPr>
      <t xml:space="preserve">Pour faire suite à votre fiche de signalisation du 20/08/2025 concernant le BP NOGENT PDC, nous vous confirmons l'absence de notre agent remplaçant les 19, 20 et 21/08/2025 pour des raisons de santé.
Nous vous confirmons la bonne reprise des prestations dès demain vendredi 22/08/2025.
</t>
    </r>
  </si>
  <si>
    <t>H6
3 jours les 19-20-21/08/25</t>
  </si>
  <si>
    <t xml:space="preserve">*Absence de nettoyage dans la salle ETG depuis plusieurs jours. Merci de bien vouloir remédier à ce dysfonctionnement.
Veuillez trouver en PJ un fiche Signal concernant le site de Blois
Salle accueillant au quotidien des élèves pour passer le code de la route ( propreté indispensable)
Je vous remercie de bien vouloir faire un rappel à votre personnel de nettoyage ( pas de problème de clés sur ce bureau à ma connaissance)
</t>
  </si>
  <si>
    <t>*Etant donné que M DIRU est en congés et que M Jorge ne travaille pas aujourd'hui, les taches dans le hall de production n'ont pas été réalisées.
Je joins quelques photos pour vous montrer la situation.
De plus, lors d'un contrôle ce matin, j'ai constaté que les sanitaires n'ont pas été nettoyés : les lunettes des cuvettes étaient fermées, mais en réalité le nettoyage n'a pas été fait !!</t>
  </si>
  <si>
    <t xml:space="preserve">Jihad SELMANI  </t>
  </si>
  <si>
    <r>
      <t xml:space="preserve">Mail du 22/08/25, </t>
    </r>
    <r>
      <rPr>
        <sz val="9"/>
        <rFont val="Calibri"/>
        <family val="2"/>
        <scheme val="minor"/>
      </rPr>
      <t>Je fais suite à votre mail du 21/08/2025 ainsi qu'à nos échanges téléphoniques.
En effet, nos agents Messieurs DESRUS Yves et JESUS Jorge, interviennent sur la plateforme les lundi, mercredi et vendredi. En l'absence de l'un d'entre eux, nous répartissons les tâches sur les autres agents sur place.
 En l'occurrence, en l'absence de Monsieur DESRUS, ses fonctions sont confiées à Monsieur JESUS ainsi qu'à Madame BOULIN Annie. Néanmoins celles-ci restent à réaliser sur les mêmes jours que les interventions habituelles, raison pour laquelle vous n'avez pas constaté de prestation sur la journée de jeudi 21/08/2025 puisqu'elles sont prévues en H3.
Toutefois, lors de notre échange téléphonique de mercredi, j'avais pris bonne note que certaines zones de la plateforme n'étaient pas à l'attendu et nous avons donc demandé à Mme BOULIN de procéder à son rattrapage dès le lendemain.
Monsieur TOMAZ s'est rendu sur place, ce vendredi matin, afin de s'assurer que tout est revenu à la normale.
Concernant les sanitaires, nous avons fait un rappel à nos agents afin qu'elles soient plus minutieuses sur la réalisation de cette partie du nettoyage, et conformément à notre échange téléphonique de ce matin, nous allons revoir avec nos agents les process pour les zones de vigilance type dessus de cuvette, faïences autour des éléments sanitaires, miroirs. 
Restant à votre disponibilité pour toute précision.</t>
    </r>
  </si>
  <si>
    <t xml:space="preserve">*Absence de prestations de nettoyage depuis le jeudi 21/08 </t>
  </si>
  <si>
    <r>
      <t xml:space="preserve">Mail du 22/08/25, </t>
    </r>
    <r>
      <rPr>
        <sz val="9"/>
        <rFont val="Calibri"/>
        <family val="2"/>
        <scheme val="minor"/>
      </rPr>
      <t xml:space="preserve">Pour faire suite à votre fiche de signalisation du 22/08/2025 concernant l'absence de prestation du 21/08/2025 sur le site de CHARTRES PDC, nous vous informons qu'un avoir sera établi pour cette date. 
Nous vous prions d'accepter nos excuses pour les désagréments occasionnés.
Les prestations ont bien repris ce jour.
</t>
    </r>
  </si>
  <si>
    <t>H6
1 jour le 21/08/25</t>
  </si>
  <si>
    <t xml:space="preserve">*Pourriez-vous nous chiffrer le remplacement de 10 brosses SVP
*Je vous informe que la commande a été passé pour le devis en objet site Chartres REVERDY.
Merci de bien vouloir m’informer lors de la mise en place des brosses.
</t>
  </si>
  <si>
    <t>12/08/2025
22/08/2025</t>
  </si>
  <si>
    <t xml:space="preserve">Nicolas ANGLADE
MULLIER Aouatef </t>
  </si>
  <si>
    <r>
      <t xml:space="preserve">Mail du 20/08/25, </t>
    </r>
    <r>
      <rPr>
        <sz val="9"/>
        <rFont val="Calibri"/>
        <family val="2"/>
        <scheme val="minor"/>
      </rPr>
      <t xml:space="preserve">Pour faire suite à votre fiche de signalisation du 18/08/2025 concernant le site de BLOIS PPDC, nous vous prions de trouver, ci-joint, notre devis pour la prestation exceptionnelle demandée.
Dans l'attente de votre bon de commande pour organiser l'intervention.
</t>
    </r>
    <r>
      <rPr>
        <b/>
        <sz val="9"/>
        <rFont val="Calibri"/>
        <family val="2"/>
        <scheme val="minor"/>
      </rPr>
      <t xml:space="preserve">Mail du 27/08/25, </t>
    </r>
    <r>
      <rPr>
        <sz val="9"/>
        <rFont val="Calibri"/>
        <family val="2"/>
        <scheme val="minor"/>
      </rPr>
      <t xml:space="preserve">J'accuse bonne réception de votre mail du 22/08/2025 concernant notre devis pour la remise en état de la PPDC BLOIS.
En effet, nous vous confirmons que certaines prestations énoncées dans votre mail sont prévues au contrat et nous les réalisons en roulement dans le courant du mois.
Nous avons fait le point avec nos équipes afin que cela soit peaufiné d'ici fin Août pour être aux attendus.
Néanmoins, il y a des prestations non prévues au contrat et dont nous avons besoin de confirmation de votre part afin de savoir si vous en souhaitez la réalisation, comme par exemple : 
- Dépoussiérage intérieur des casiers de tri et boites postales ?
- Décapage de certains sols non prévus au contrat ?
- Enlèvement des toiles d'araignée en hauteur ? 
Ces éléments faisant l'objet d'un devis à part, j'ai tenté de vous joindre téléphoniquement à plusieurs reprises sans succès et Monsieur TOMAZ s'est déplacé sur la PDC également à plusieurs reprises sans pour autant pouvoir vous rencontrer.
Je vous remercie par conséquent de me confirmer avec précision les prestations attendues afin que nous puissions réajuster notre devis si nécessaire.
</t>
    </r>
  </si>
  <si>
    <t>ORLEANS RIE</t>
  </si>
  <si>
    <t xml:space="preserve">*Je vous transfère le mail de la responsable du RIE sur le site Université de la Poste. 
Une fois de plus elle me signale que le ménage est loin d’être satisfaisant dans la salle de restauration, merci de bien vouloir faire le nécessaire auprès de vos équipes afin que cela ne se réitère pas.
"Je déplore encore ce matin le manque de nettoyage de la salle de restaurant ; Les dessous de table ne sont pas nettoyés, etc... que dire ...
Merci de venir constater de vous même et de redonner des consignes claires à l'employée de nettoyage."
</t>
  </si>
  <si>
    <r>
      <t xml:space="preserve">Mail du 27/08/25, </t>
    </r>
    <r>
      <rPr>
        <sz val="9"/>
        <rFont val="Calibri"/>
        <family val="2"/>
        <scheme val="minor"/>
      </rPr>
      <t xml:space="preserve">Pour faire suite à votre mail du 27/08/2025 concernant le restaurant du site ORLEANS BRESIL, je vous confirme que ma salariée m'a contacté hier, mardi 26/08/2025, très tardivement afin de m'informer qu'elle n'était pas en état de s'y rendre.
Dans l'urgence, une de nos salariées est intervenue mais n'a pas pu assurer une prestation totalement conforme.
Une remise en conformité sera assurée aujourd'hui.
</t>
    </r>
  </si>
  <si>
    <t>Denoal HUYART
Sébastien OLLAND</t>
  </si>
  <si>
    <r>
      <rPr>
        <b/>
        <sz val="10"/>
        <color rgb="FF0070C0"/>
        <rFont val="Calibri"/>
        <family val="2"/>
        <scheme val="minor"/>
      </rPr>
      <t>Réponse par mail le 27/08/25 :</t>
    </r>
    <r>
      <rPr>
        <sz val="10"/>
        <rFont val="Calibri"/>
        <family val="2"/>
        <scheme val="minor"/>
      </rPr>
      <t xml:space="preserve">
Concernant Montesquieu il y a déjà des poubelles de tri au 1er et 3ème étage, je laisse Sébastien te répondre pour les parties courriers. Aujourd’hui je pense que tes agents mélangent les sacs, il faudrait leur passer la consigne que les sacs des poubelles de tri vont dans le gros bac jaune stp.
Concernant OPDG je vais quantifier le besoin et reviendrai vers toi.
</t>
    </r>
  </si>
  <si>
    <r>
      <t xml:space="preserve">Mail du 27/08/25, </t>
    </r>
    <r>
      <rPr>
        <sz val="9"/>
        <rFont val="Calibri"/>
        <family val="2"/>
        <scheme val="minor"/>
      </rPr>
      <t xml:space="preserve">Je fais suite à nos divers échanges concernant la mise à disposition de poubelles de recyclage sur les sites ORLEANS PLACE DE GAULLE et MONTESQUIEU.
 Comme convenu, vous trouverez, ci-joint, deux modèles que nous sommes en mesure de vous fournir :
 - MODELE 1 - P.U 36€ HT
 - MODELE 2 - P.U 62€ HT
 Je vous laisse le soin d'étudier la quantité nécessaire et me confirmer le modèle afin que je puisse vous établir un devis.
 Dans l'attente de votre retour.
</t>
    </r>
    <r>
      <rPr>
        <b/>
        <sz val="9"/>
        <rFont val="Calibri"/>
        <family val="2"/>
        <scheme val="minor"/>
      </rPr>
      <t>Mail du 27/08/25</t>
    </r>
    <r>
      <rPr>
        <sz val="9"/>
        <rFont val="Calibri"/>
        <family val="2"/>
        <scheme val="minor"/>
      </rPr>
      <t>, Merci pour ce retour j'en prends bonne note.
J'avise mes agents sur MONTESQUIEU pour la vigilance sur les bacs de tri</t>
    </r>
  </si>
  <si>
    <t xml:space="preserve">*Veuillez trouver en PJ une demande de devis pour le nettoyage complet du site postal de Blois en raison d’une visite d’inspection générale par notre direction le 02/09/25.
Date début grand nettoyage à compter du 28/08/2025. Fin le 01/09/25.
Dans l’attente de votre retour
*La Poste de Blois a bien reçu votre devis ( + de 1 700 € HT) et après étude avec le BPU 2025 avec ma hiérarchie  , nous ne donnerons pas suite pour les raisons citées ci-dessous.
Sauf erreur de notre  part dans la lecture des tâches à réaliser sur le BPU , il y a bien par exemple : « Finition parties hautes (dessus d'armoires, de portes, de cadres , casier de tri , tables d'ouverture courrier, boîtes postale, vestiaires etc…) »  et « Finition parties basses (piétements des sièges et des bureaux des tables, cotés des meubles, plinthes, tuyauteries , radiateurs , dessous d'armoires sur pied, rebords et contours des fenêtres, ) / Dépoussiérage des équipements techniques et boîtiers fixés aux murs (extincteurs, RIA, boîtiers divers, …) » en M1, sans compter le reste (balayage humide, etc.).
De ce fait, La Poste (vu avec la Direction)  vous demande de vous mettre  en conformité avec les prestations attendues du contrat qui n’est pas respecté  d’ci le 01/09/2025 (inspection pointue du site par la direction le 02/09/25 au matin)
Je reste à votre disposition ,quitte à reprendre les tâches du BPU et vous apporter les écarts visuels par rapport au BPU.
Je vous remercie de la bonne prise en compte de ce mail très important et suivi au niveau de La Direction
*Après concertation avec ma direction, On va rester sur la mise à niveau des prestations déjà prévues dans le contrat
Merci à vous de faire le nécessaire d’ici le 02 septembre afin que toutes les tâches stipulées dans  ce derniers soient réalisées
Pour les autres prestations hors contrat et un autre devis, nous mettons  « stand-by » pour l’instant . Ma direction va regarder point par point ce qui est ok ou pas. 
</t>
  </si>
  <si>
    <t>18/08/2025
22/08/2025
28/08/2025</t>
  </si>
  <si>
    <t xml:space="preserve">*Un irritant remonté ce jour par le site d’Olivet au sujet de l'état du sol noir de saleté dans les WC homme et femme.
Pouuriez-vous voir ce qu’il serait envisageable de faire ?
Sachant que nous avions payé une prestation de nettoyage des sols en juin sur ce site ?
</t>
  </si>
  <si>
    <r>
      <t xml:space="preserve">Mail du 29/08/25, </t>
    </r>
    <r>
      <rPr>
        <sz val="9"/>
        <rFont val="Calibri"/>
        <family val="2"/>
        <scheme val="minor"/>
      </rPr>
      <t xml:space="preserve">Pour faire suite à votre mail, je vous informe que Monsieur RAYMOND Mathieu rentre de congés lundi, je lui demande de se rendre sur place afin de voir ce qu'il peut être fait.
Je ne manquerais pas de vous tenir informé.
</t>
    </r>
    <r>
      <rPr>
        <b/>
        <sz val="9"/>
        <rFont val="Calibri"/>
        <family val="2"/>
        <scheme val="minor"/>
      </rPr>
      <t xml:space="preserve">
</t>
    </r>
  </si>
  <si>
    <t>ORLEANS PDG et MONTESQIEU</t>
  </si>
  <si>
    <r>
      <t xml:space="preserve">Mail du 22/08/25, </t>
    </r>
    <r>
      <rPr>
        <sz val="9"/>
        <rFont val="Calibri"/>
        <family val="2"/>
        <scheme val="minor"/>
      </rPr>
      <t xml:space="preserve">Pour faire suite à votre fiche de signalisation du 21/08/2025 concernant la PPDC BLOIS, nous vous confirmons que Monsieur TOMAZ se rendra sur place ce vendredi 21/08/2025 afin de faire le point avec nos agents pour la mise en conformité de la prestation au niveau de cette salle.
</t>
    </r>
    <r>
      <rPr>
        <b/>
        <sz val="9"/>
        <rFont val="Calibri"/>
        <family val="2"/>
        <scheme val="minor"/>
      </rPr>
      <t>Mail du 29/08/25</t>
    </r>
    <r>
      <rPr>
        <sz val="9"/>
        <rFont val="Calibri"/>
        <family val="2"/>
        <scheme val="minor"/>
      </rPr>
      <t xml:space="preserve">, Nous accusons réception de votre retour et vous confirmons que nos agents font le nécessaire afin que les prestations prévues soient totalement réalisées avant l'audit du 2 septembre.
Nous restons à votre disponibilité pour l'établissement d'un devis pour des prestations hors contrat.
</t>
    </r>
  </si>
  <si>
    <t>*Veuillez trouver ci-joint le bon de commande.</t>
  </si>
  <si>
    <t>28/08/2025
29/08/2025</t>
  </si>
  <si>
    <r>
      <t xml:space="preserve">Mail du 28/08/25, </t>
    </r>
    <r>
      <rPr>
        <sz val="9"/>
        <rFont val="Calibri"/>
        <family val="2"/>
        <scheme val="minor"/>
      </rPr>
      <t xml:space="preserve">Pour faire suite à votre demande lors de notre dernière entrevue sur site, nous vous prions de trouver, ci-joint, notre devis n°250843290 d'un montant de 375.00€ HT pour la prestation demandée.
Dans l'attente de votre bon de commande.
</t>
    </r>
    <r>
      <rPr>
        <b/>
        <sz val="9"/>
        <rFont val="Calibri"/>
        <family val="2"/>
        <scheme val="minor"/>
      </rPr>
      <t>Mail du 04/09/25</t>
    </r>
    <r>
      <rPr>
        <sz val="9"/>
        <rFont val="Calibri"/>
        <family val="2"/>
        <scheme val="minor"/>
      </rPr>
      <t xml:space="preserve">, J'accuse bonne réception de votre bon de commande et vous en remercie.
L'intervention sera réalisée le lundi 08/09/2025 au matin.
</t>
    </r>
  </si>
  <si>
    <r>
      <t xml:space="preserve">Mail du 02/09/25 : </t>
    </r>
    <r>
      <rPr>
        <sz val="9"/>
        <rFont val="Calibri"/>
        <family val="2"/>
        <scheme val="minor"/>
      </rPr>
      <t>Bien reçu merci.
Comme convenu, nous continuons les lavages réguliers ++ pour enlever la poussière / pellicule sur les marches à ORLEANS PLACE DE GAULLE.</t>
    </r>
  </si>
  <si>
    <t xml:space="preserve">*Vous trouverez en pièce jointe les contrôles nettoyage GEIMO Orléans pour le mois de septembre.
Comme vu ensemble sur OPDG merci de bien vouloir faire le nécessaire concernant le lavage à l’eau de l’escalier ainsi que les couloirs de circulation dans les étages qui sont tâchés par cette poudre blanche.
</t>
  </si>
  <si>
    <t>ORLEANS PDG</t>
  </si>
  <si>
    <r>
      <t xml:space="preserve">Mail du 12/08/25, </t>
    </r>
    <r>
      <rPr>
        <sz val="9"/>
        <rFont val="Calibri"/>
        <family val="2"/>
        <scheme val="minor"/>
      </rPr>
      <t>Pour faire suite à votre demande par mail, nous vous prions de bien vouloir trouver, ci-joint, le devis correspondant au remplacement des 10 brosses WC.
Dans l'attente de votre bon de commande.</t>
    </r>
    <r>
      <rPr>
        <b/>
        <sz val="9"/>
        <rFont val="Calibri"/>
        <family val="2"/>
        <scheme val="minor"/>
      </rPr>
      <t xml:space="preserve">
Mail du 05/09/25, </t>
    </r>
    <r>
      <rPr>
        <sz val="9"/>
        <rFont val="Calibri"/>
        <family val="2"/>
        <scheme val="minor"/>
      </rPr>
      <t>Je vous confirme que nous avons passé la commande des brosses pour les sanitaires.
Dès réception courant de la semaine prochaine, nous les mettrons en place sur le site de Chartres Reverdy.</t>
    </r>
  </si>
  <si>
    <t>*Je vous transfère ce mail concernant le 2ème étage d’OPDG. A priori votre agent qui réalise cet étage est absente depuis lundi, le nettoyage n’est pas effectué, les poubelles non vidées et les distributeurs de papier hygiénique sont vides. Merci de bien vouloir revenir vers moi au plus vite à ce sujet : "Il semble que nous n'ayons pas vu la femme de ménage au 2ème étage depuis lundi, les poubelles ne sont pas vidées et des dévidoirs de papiers toilettes sont vides. As tu des informations ?Héloïse BOUCHET"
*Voici le retour de la même personne au 2ème étage d'OPDG « Merci pour ton retour mais je suis étonnée, je n'ai vu personne avant mon départ vers 18h30 depuis le début  de la semaine, les sols sont très sales et n'ont pas été nettoyés depuis plusieurs jours et je te confirme que les dévidoirs n'ont pas été remplacés.... »
Merci de refaire le point avec votre agent puisqu'il y a tout de même des incohérences.....</t>
  </si>
  <si>
    <r>
      <t xml:space="preserve">Mail du 04/09/25: </t>
    </r>
    <r>
      <rPr>
        <sz val="9"/>
        <rFont val="Calibri"/>
        <family val="2"/>
        <scheme val="minor"/>
      </rPr>
      <t xml:space="preserve">Pour faire suite à votre mail du 04/09/2025 concernant le site Orleans PLACE DE GAULLE, je vous confirme que je viens de faire le point avec notre salariée intervenant actuellement au deuxième étage.
En effet, dans la mesure où dernièrement il y avait beaucoup de personnel LA POSTE présent dans les bureaux lors de ses interventions, notre agent arrivait plus tardivement afin de pouvoir réaliser ses prestations sans déranger les occupants et pouvoir nettoyer plus correctement.
Elle est bien intervenue cette semaine mais plus tard raison pour laquelle elle n'a pas été vue par les équipes sur place.
Nous avons également refait un point sur les oublis de poubelles et recharge de distributeurs. Celle-ci me confirme avoir rechargé l'ensemble des distributeurs lors de sa prestation d'hier, mercredi 03/09/2025.
</t>
    </r>
    <r>
      <rPr>
        <b/>
        <sz val="9"/>
        <rFont val="Calibri"/>
        <family val="2"/>
        <scheme val="minor"/>
      </rPr>
      <t>Mail du 04/09/25:</t>
    </r>
    <r>
      <rPr>
        <sz val="9"/>
        <rFont val="Calibri"/>
        <family val="2"/>
        <scheme val="minor"/>
      </rPr>
      <t xml:space="preserve"> vu avec Dénoal HUYART par téléphone on ne répond pas à ce message.</t>
    </r>
  </si>
  <si>
    <r>
      <t xml:space="preserve">Mail du 25/08/25, </t>
    </r>
    <r>
      <rPr>
        <sz val="8"/>
        <rFont val="Calibri"/>
        <family val="2"/>
        <scheme val="minor"/>
      </rPr>
      <t xml:space="preserve">Pour faire suite à votre mail du 22/08/2025 concernant le site NOGENT SUR VERNISSON, vous trouverez, ci-joint, les deux devis pour cette prestation.
Je vous précise que le 1er devis (250542658) concerne l'implantation du dispositif, qui est donc à prévoir 1 fois ; puis le second devis (250542659) concerne le suivi trimestriel entre septembre et juin 2026.
Le principe étant d'installer un dispositif et d'intervenir 1x par trimestre pour le contrôle, suivi et approvisionnement.
Les deux devis sont donc complémentaires.
</t>
    </r>
    <r>
      <rPr>
        <b/>
        <sz val="8"/>
        <rFont val="Calibri"/>
        <family val="2"/>
        <scheme val="minor"/>
      </rPr>
      <t xml:space="preserve">Mail du 28/08/25, </t>
    </r>
    <r>
      <rPr>
        <sz val="8"/>
        <rFont val="Calibri"/>
        <family val="2"/>
        <scheme val="minor"/>
      </rPr>
      <t xml:space="preserve">Notre prestataire étant actuellement en congés, je revois semaine prochaine avec lui cette possibilité ou particularité.
Je me suis rendue sur le site de NOGENT ce jour et vais également demander à mon prestataire d'analyser s'il y a d'autres méthodes plus "radicales" compte tenu de l'ampleur de l'invasion.
Je ne manquerais pas de revenir vers vous.
</t>
    </r>
    <r>
      <rPr>
        <b/>
        <sz val="8"/>
        <rFont val="Calibri"/>
        <family val="2"/>
        <scheme val="minor"/>
      </rPr>
      <t xml:space="preserve">Mail du 01/09/25, </t>
    </r>
    <r>
      <rPr>
        <sz val="8"/>
        <rFont val="Calibri"/>
        <family val="2"/>
        <scheme val="minor"/>
      </rPr>
      <t xml:space="preserve">Après mise au point avec notre prestataire concernant le dispositif installé, celui actuellement en place ne concerne que les zones intérieures et n'est valide que sur 30 jours pour cause des réglementations en vigueur.
Le nouveau dispositif proposé concerne l'ensemble du site, dont les extérieurs, et peut être renouvelé chaque trimestre, raison pour laquelle il n'est facturé qu'une fois.
</t>
    </r>
    <r>
      <rPr>
        <b/>
        <sz val="8"/>
        <rFont val="Calibri"/>
        <family val="2"/>
        <scheme val="minor"/>
      </rPr>
      <t>Mail du 08/09/25</t>
    </r>
    <r>
      <rPr>
        <sz val="8"/>
        <rFont val="Calibri"/>
        <family val="2"/>
        <scheme val="minor"/>
      </rPr>
      <t>, Je vous prie de trouver ci-joint le devis n°250542658 pour l'implantation modifiée avec précision qu'il s'agit d'une implantation de dispositif à l'intérieur et extérieur du bâtiment.</t>
    </r>
  </si>
  <si>
    <t>*Merci de réactualiser le devis en PJ.
SUIVI TRIMESTRIEL DE DERATISATION
*Il me semble que sur le site, des dispositifs sont en place.
Est-il possible de garder que le deuxième devis ?
*Merci de reprendre le devis implantation en indiquant la mise en place des pièges sur l'intérieur et l'extérieur du batiment.</t>
  </si>
  <si>
    <t>22/08/2025
26/08/2025
05/09/2025</t>
  </si>
  <si>
    <t>DEMANDE DE DEVIS OU INTERVENTION N°21864566</t>
  </si>
  <si>
    <t>Stéphane POIRAUD
Eric PHILIPPO</t>
  </si>
  <si>
    <r>
      <t xml:space="preserve">Mail du 09/09/25 : </t>
    </r>
    <r>
      <rPr>
        <sz val="9"/>
        <rFont val="Calibri"/>
        <family val="2"/>
        <scheme val="minor"/>
      </rPr>
      <t>Pour faire suite à votre demande par mail du 27/08/2025, pour la PFC DE MER, nous vous prions de trouver ci-joint notre proposition tarifaire n°250943365, pour une intervention sur les nuisibles autour des machines à café et distributeurs de boissons.
Dans l'attente de votre bon de commande,</t>
    </r>
  </si>
  <si>
    <t>*Nous avons constaté la présence de cafards et d'autres nuisibles au niveau des machines à café et distributeurs de boissons, notamment en dessous et autour de ces équipements
Je vous remercie de bien vouloir établir un devis pour le traitement de ces zones.
Equipements concernés : 5 distributeurs à café et 3 distributeurs de boissons.</t>
  </si>
  <si>
    <t>PFC MER</t>
  </si>
  <si>
    <t>*Comme vu ensemble ce jour, serait-il possible d'établir un devis pour le nettoyage du sol extérieur (terre et autres) sur les zones situées porte 74 et Atlas arrivée (proche compacteur) ?</t>
  </si>
  <si>
    <r>
      <t xml:space="preserve">Mail du 09/09/25: </t>
    </r>
    <r>
      <rPr>
        <sz val="9"/>
        <rFont val="Calibri"/>
        <family val="2"/>
        <scheme val="minor"/>
      </rPr>
      <t>Pour faire suite à votre mail du 09/09/2025, nous vous prions de trouver ci-joint notre devis n°250943373 pour la prestation demandée.
Dans l'attente de votre accord pour intervention.</t>
    </r>
  </si>
  <si>
    <t>*Suite dde mail du 22/08/25 et selon les devis 250542658-659 pour mise en place plan de deratisation
**Apparemment les souris ont trouvé un autre passage, ce matin votre intervenant a ramassé une pelle de laine de verre sous le radiateur</t>
  </si>
  <si>
    <t>09/09/2025
11/09/2025</t>
  </si>
  <si>
    <r>
      <t xml:space="preserve">Mail du 09/09/25 : </t>
    </r>
    <r>
      <rPr>
        <sz val="9"/>
        <rFont val="Calibri"/>
        <family val="2"/>
        <scheme val="minor"/>
      </rPr>
      <t>Nous vous confirmons que les devis annexés à votre envoi sont bien nos propositions pour cette prestation.
Dans l'attente des bons de commande correspondants.</t>
    </r>
    <r>
      <rPr>
        <b/>
        <sz val="9"/>
        <rFont val="Calibri"/>
        <family val="2"/>
        <scheme val="minor"/>
      </rPr>
      <t xml:space="preserve">
Mail du 11/09/25: </t>
    </r>
    <r>
      <rPr>
        <sz val="9"/>
        <rFont val="Calibri"/>
        <family val="2"/>
        <scheme val="minor"/>
      </rPr>
      <t>Nous avons adressé un devis à Monsieur PERRIN suite à son mail du 22/08/25 afin de faire installer le dispositif de dératisation intérieur et extérieur, et suite également à une demande d'intervention n° 21864566 du 09/09/25 sur SERVICE TECHNIQUE BSCC, auquel nous avons également confirmé nos devis n°250542658 et 202542659.
Nous sommes actuellement en attente de leur validation afin d'intervenir.
Nous continuons d'œuvrer afin de vous trouver une solution pérenne, cependant et comme précisé par notre intervenant, cela va prendre son temps afin de solutionner totalement le problème.</t>
    </r>
  </si>
  <si>
    <t>Aouatef MULLIER</t>
  </si>
  <si>
    <t xml:space="preserve">*Je reviens vers vous concernant notre visite de contrôle mensuel sur site de Chartes Reverdy. 
Pouvons-nous, s’il vous plait, planifier ensemble une date pour le mois de septembre.
Restant disponible, n’hésitez pas à me contacter.
*Merci pour votre retour
Je serais également disponible le jeudi 25 septembre à 9h30 sur site.
</t>
  </si>
  <si>
    <t>17/09/2025
19/09/2025</t>
  </si>
  <si>
    <r>
      <t xml:space="preserve">Mail du 18/09/25: </t>
    </r>
    <r>
      <rPr>
        <sz val="9"/>
        <rFont val="Calibri"/>
        <family val="2"/>
        <scheme val="minor"/>
      </rPr>
      <t xml:space="preserve">Pour faire suite à votre mail du 17/09/25, nous vous informons que Madame TEBIB a tenté de vous joindre suite à votre appel téléphonique.
Si cela vous convient, elle est disponible le jeudi 25 septembre à 9h30.
Dans l'attente de votre retour,
</t>
    </r>
    <r>
      <rPr>
        <b/>
        <sz val="9"/>
        <rFont val="Calibri"/>
        <family val="2"/>
        <scheme val="minor"/>
      </rPr>
      <t xml:space="preserve">Mail du 19/09/25, </t>
    </r>
    <r>
      <rPr>
        <sz val="9"/>
        <rFont val="Calibri"/>
        <family val="2"/>
        <scheme val="minor"/>
      </rPr>
      <t>C'est noté pour le rendez-vous du jeudi 25 septembre 2025.</t>
    </r>
  </si>
  <si>
    <t xml:space="preserve">*Pouriez-vous prévoir rapidement un grand nettoyage de la cabine d'Orleans université suite aux dégâts évoqués ci-dessous ?
Ce matin en arrivant nous avons constaté qu'un colis contenant de la soupe avait explosé dans la cabine  , pour un raison inconnu pour le moment .
De la soupe séchée se trouvait un peu éparpillé dans la cabine
Avec les moyens du bord j'ai nettoyé le plus gros mais serait il possible de faire un grand nettoyage avec décapage du sol
</t>
  </si>
  <si>
    <r>
      <t xml:space="preserve">Mail du 22/09/25, </t>
    </r>
    <r>
      <rPr>
        <sz val="9"/>
        <rFont val="Calibri"/>
        <family val="2"/>
        <scheme val="minor"/>
      </rPr>
      <t>Pour faire suite à votre demande d'intervention urgente, pour le site ORLEANS MONTESQUIEU, nous vous prions de trouver, ci-joint, notre devisn° 250943442 correspondant.
Dans l'attente de votre accord et bon de commande par retour, afin de nous permettre d'intervenir dans l'après-midi.</t>
    </r>
  </si>
  <si>
    <t xml:space="preserve">*Voici les photos
Merci de me faire un devis pour l'enlèvement des fientes à Chalette
Une intervention qui débute aujourd'hui est demandée
Merci
*En complément du message précédent, voici les points à nettoyer 
Le sol du hall production + le plat des quais intérieurs
Poste de travail chantier colis(on va changer le clavier)
Dessus de la porte issue de secours quai 4
Extérieur
Contour des coupe-vent (bâches des 3 quais)
Bouchon cendrier extérieur
Barre de renfort des abords de quai + sol au abord des quais
Caisse rouge  qui contient la sciure
*Je valide le devis en pièce jointe
Je vais créer le bon de commande que vous devriez recevoir demain ou après-demain
*Il était convenu le nettoyage au karcher des abords des quais de Chalette le lundi 04/08/25. Or, aucune intervention n’a été constatée hier.
Pouvez-vous me tenir informé de la nouvelle date prévue pour la réalisation des travaux ?
Merci d’avance pour votre retour.
*Je n’ai pas eu votre retour pour la partie non nettoyée sur Chalette, comme evoqué par telephone la semaine derniere
Merci de votre retour
*Merci de prevoir egalement le nettoyage des casiers boites postales, qui sont pleins de poussiere a l’interieur
*Pour info le retrait des nids de pigeons a lieu le 09/09
Merci de prevoir la date pour la fin du nettoyage ainsi que le nettoyage des casiers
J'attends votre retour pour la date
*Je suis toujours en attente d’une date d’intervention pour le reste a nettoyer et le nettoyage des casiers de Chalette suite au devis validé 
Merci de votre retour
</t>
  </si>
  <si>
    <t>30/07/2025
05/08/2025
18/08/2025
05/09/2025
23/09/2025</t>
  </si>
  <si>
    <r>
      <t xml:space="preserve">Mail DIS du 23/09/25, </t>
    </r>
    <r>
      <rPr>
        <sz val="9"/>
        <rFont val="Calibri"/>
        <family val="2"/>
        <scheme val="minor"/>
      </rPr>
      <t>Veuillez trouver en pièce jointe le devis N°250943463 d'un montant de 1339.90€ HT pour la prestation vitrerie de Chartres Reverdy à l'aide de la nacelle.
Nos techniciens interviendront à partir du 29 septembre 2025 sur le site, la prestation à l'aide de la nacelle sera réalisée le 30 septembre et 01 octobre 2025. 
Dans l'attente de votre validation et du bon de commande.</t>
    </r>
  </si>
  <si>
    <t xml:space="preserve">*Merci de bien vouloir programmer une rotation de la benne DIB pour le site de Chartres Reverdy.
Restant disponible pour tout complément d’information.
</t>
  </si>
  <si>
    <r>
      <t xml:space="preserve">Mail du 30/07/25, </t>
    </r>
    <r>
      <rPr>
        <sz val="8"/>
        <rFont val="Calibri"/>
        <family val="2"/>
        <scheme val="minor"/>
      </rPr>
      <t xml:space="preserve">Pour faire suite à votre demande, je vous prie de trouver, ci-joint, notre devis pour intervention urgente à la PPDC CHALETTE.
Nous pouvons commencer la prestation dès cet après-midi, sous réserve du bon de commande ou accord écrit par vos soins en retour de mail.
Dans l'attente de votre retour.
</t>
    </r>
    <r>
      <rPr>
        <b/>
        <sz val="8"/>
        <rFont val="Calibri"/>
        <family val="2"/>
        <scheme val="minor"/>
      </rPr>
      <t>Mail du 06/08/25</t>
    </r>
    <r>
      <rPr>
        <sz val="8"/>
        <rFont val="Calibri"/>
        <family val="2"/>
        <scheme val="minor"/>
      </rPr>
      <t xml:space="preserve">, Effectivement les travaux ont pris plus de temps que prévu initialement et l'équipe n'a pas pu finaliser semaine dernière.
Notre polyvalent se rendra sur place jeudi 07/08/2025 afin de finir la partie extérieure non réalisée au niveau des quais.
</t>
    </r>
    <r>
      <rPr>
        <b/>
        <sz val="8"/>
        <rFont val="Calibri"/>
        <family val="2"/>
        <scheme val="minor"/>
      </rPr>
      <t xml:space="preserve">Mail du 20/08/25, </t>
    </r>
    <r>
      <rPr>
        <sz val="8"/>
        <rFont val="Calibri"/>
        <family val="2"/>
        <scheme val="minor"/>
      </rPr>
      <t xml:space="preserve">Pour faire suite à votre mail et nos échanges téléphoniques, je vous confirme qu'effectivement notre agent n'a pas pu laver un côté des quais pour cause de présences de machines lors de son intervention au Karcher.
Je remodule nos plannings au mieux afin que ce côté puisse être réalisé au plus vite et je vous tiendrai informé.
En complément également de nos échanges, vous trouverez, ci-joint, notre devis pour le nettoyage des intérieurs des casiers de l'ensemble du site.
Dans l'attente de votre bon de commande pour programmation de l'intervention.
</t>
    </r>
    <r>
      <rPr>
        <b/>
        <sz val="8"/>
        <rFont val="Calibri"/>
        <family val="2"/>
        <scheme val="minor"/>
      </rPr>
      <t>Mail du 21/08/25</t>
    </r>
    <r>
      <rPr>
        <sz val="8"/>
        <rFont val="Calibri"/>
        <family val="2"/>
        <scheme val="minor"/>
      </rPr>
      <t xml:space="preserve">, Je vous confirme que j'ai pris en compte l'ensemble des casiers dont les casiers boites postale dans notre chiffrage.
</t>
    </r>
    <r>
      <rPr>
        <b/>
        <sz val="8"/>
        <rFont val="Calibri"/>
        <family val="2"/>
        <scheme val="minor"/>
      </rPr>
      <t>Mail du 08/09/25</t>
    </r>
    <r>
      <rPr>
        <sz val="8"/>
        <rFont val="Calibri"/>
        <family val="2"/>
        <scheme val="minor"/>
      </rPr>
      <t xml:space="preserve">, J'ai pris bonne note de votre retour et vous en remercie. J'organise nos plannings et me permettrait de vous rappeler pour bloquer ensemble nos futures interventions.
</t>
    </r>
    <r>
      <rPr>
        <b/>
        <sz val="8"/>
        <rFont val="Calibri"/>
        <family val="2"/>
        <scheme val="minor"/>
      </rPr>
      <t>Mail du 25/09/25,</t>
    </r>
    <r>
      <rPr>
        <sz val="8"/>
        <rFont val="Calibri"/>
        <family val="2"/>
        <scheme val="minor"/>
      </rPr>
      <t xml:space="preserve"> Je fais suite à votre mail du 23/09/2025 ainsi qu'à notre échange téléphonique et vous confirme que nous mettons en place la prestation de nettoyage des casiers à compter du 1er octobre 2025 (sur plusieurs jours).
Nous profiterons de cette intervention afin de finaliser le côté restant à nettoyer au karcher.
</t>
    </r>
    <r>
      <rPr>
        <b/>
        <sz val="8"/>
        <rFont val="Calibri"/>
        <family val="2"/>
        <scheme val="minor"/>
      </rPr>
      <t xml:space="preserve">
</t>
    </r>
  </si>
  <si>
    <r>
      <t xml:space="preserve">Mail du 25/09/25, </t>
    </r>
    <r>
      <rPr>
        <sz val="9"/>
        <rFont val="Calibri"/>
        <family val="2"/>
        <scheme val="minor"/>
      </rPr>
      <t xml:space="preserve">Pour faire suite à votre mail du 23/09/25, nous vous informons avoir bien pris en compte votre demande. La rotation de la benne est prévue au plus tard le 30 septembre 2025.
</t>
    </r>
  </si>
  <si>
    <t>ORLEANS UNIVERSITE BRESIL</t>
  </si>
  <si>
    <t xml:space="preserve">Meung Sur Loire </t>
  </si>
  <si>
    <t xml:space="preserve">*On me signale sur Montesquieu au 1er étage que les poubelles de la salle de pause n’avaient pas de sacs poubelles.
Merci de faire les rappels à vos agents.
</t>
  </si>
  <si>
    <r>
      <t xml:space="preserve">Mail du 02/10/25, </t>
    </r>
    <r>
      <rPr>
        <sz val="9"/>
        <rFont val="Calibri"/>
        <family val="2"/>
        <scheme val="minor"/>
      </rPr>
      <t xml:space="preserve">Pour faire suite à votre mail et nos échanges ce matin, nous vous informons que le nécessaire a été fait dès hier soir.
</t>
    </r>
  </si>
  <si>
    <r>
      <t>* du 01/10/25 : Merci de me faire un devis jusqu’à la fin de l’année 2025 pour la presta complémentaire. 
Pour 2026 on intégrera au BPU.
*Merci pour le devis.
Nous ne pouvons plus passer de commandes jusqu’au 16/10, le outils de La Poste font l’objet d’une mise à jour. Si je te donne mon bon pour accord par mail est-ce que je peux te transmettre la commande en régularisation le 17/18 octobre et peux-tu commencer la prestation dès à présent ?
*</t>
    </r>
    <r>
      <rPr>
        <b/>
        <sz val="10"/>
        <rFont val="Calibri"/>
        <family val="2"/>
        <scheme val="minor"/>
      </rPr>
      <t>Mail de Mr ANGLADE</t>
    </r>
    <r>
      <rPr>
        <sz val="10"/>
        <rFont val="Calibri"/>
        <family val="2"/>
        <scheme val="minor"/>
      </rPr>
      <t xml:space="preserve"> : Pourriez-vous mettre à jour le BPU avec cette particularité pour la mise à jour 2026 auprès de madame Jarsale à compter de janvier 2026.
Ce afin de l’inclure au frais mensuels
</t>
    </r>
    <r>
      <rPr>
        <b/>
        <sz val="10"/>
        <rFont val="Calibri"/>
        <family val="2"/>
        <scheme val="minor"/>
      </rPr>
      <t xml:space="preserve">*Mail de Mr ANGLADE </t>
    </r>
    <r>
      <rPr>
        <sz val="10"/>
        <rFont val="Calibri"/>
        <family val="2"/>
        <scheme val="minor"/>
      </rPr>
      <t xml:space="preserve">: Nous ne signons aucun devis , ce mail vaut accord pour la mise en place de la prestation
</t>
    </r>
  </si>
  <si>
    <r>
      <t xml:space="preserve">Mail du 29/09/25, </t>
    </r>
    <r>
      <rPr>
        <sz val="9"/>
        <rFont val="Calibri"/>
        <family val="2"/>
        <scheme val="minor"/>
      </rPr>
      <t>Pour faire suite à nos échanges concernant le site ORLEANS UNIVERSITE BRESIL, je vous confirme que jusqu'à présent une personne de LA POSTE se chargeait de rentrer les poubelles le mercredi matin (passage des camions entre 9h30 et 10h).
Il semblerait que personne n'est pris le relais sur cette prestation depuis mi-septembre déjà suite au départ de M MAHE.
Par conséquent, et dans la mesure où les bacs ne peuvent rester dans la rue jusqu'à 16h (arrivée sur place de nos agents), nous vous proposons de rajouter cette prestation complémentaire au contrat de ce site.
A cet effet, le coût supplémentaire s'élèverait à 108.25€ HT par mois.
Dans l'attente de votre accord pour rajout au BPU à compter du 01/10/2025.</t>
    </r>
    <r>
      <rPr>
        <b/>
        <sz val="9"/>
        <rFont val="Calibri"/>
        <family val="2"/>
        <scheme val="minor"/>
      </rPr>
      <t xml:space="preserve">
Mail du 02/10/25, </t>
    </r>
    <r>
      <rPr>
        <sz val="9"/>
        <rFont val="Calibri"/>
        <family val="2"/>
        <scheme val="minor"/>
      </rPr>
      <t xml:space="preserve">Pour faire suite à votre mail du 01/10/2025 concernant le site ORLEANS BRESIL, je vous prie de trouver, ci-joint, notre devis n°251043562 correspondant aux prestations de gestion des conteneurs d'ordures ménagères jusqu'à fin décembre 2025.
Dans l'attente de votre bon de commande.
</t>
    </r>
    <r>
      <rPr>
        <b/>
        <sz val="9"/>
        <rFont val="Calibri"/>
        <family val="2"/>
        <scheme val="minor"/>
      </rPr>
      <t xml:space="preserve">Mail du 02/10/25, </t>
    </r>
    <r>
      <rPr>
        <sz val="9"/>
        <rFont val="Calibri"/>
        <family val="2"/>
        <scheme val="minor"/>
      </rPr>
      <t xml:space="preserve">Oui tu peux m'envoyer le devis signé en attendant le bon de commande et je mets en place les prestations sans difficultés.
</t>
    </r>
    <r>
      <rPr>
        <b/>
        <sz val="9"/>
        <rFont val="Calibri"/>
        <family val="2"/>
        <scheme val="minor"/>
      </rPr>
      <t>Mail du 03/10/25</t>
    </r>
    <r>
      <rPr>
        <sz val="9"/>
        <rFont val="Calibri"/>
        <family val="2"/>
        <scheme val="minor"/>
      </rPr>
      <t xml:space="preserve">, C'est bien pris en compte pour nous, dans l'attente du bon de commande ultérieurement.
</t>
    </r>
  </si>
  <si>
    <t xml:space="preserve">*Je vous prie de trouver en P.J, une fiche de signalement pour l’absence d’agent d’entretien, les 2 et 3 Octobre, sur le site de Sully sur Loire.
Je reste à votre disposition et dans l’attente de retour d’informations.
</t>
  </si>
  <si>
    <r>
      <t xml:space="preserve">Mail du 03/10/25, </t>
    </r>
    <r>
      <rPr>
        <sz val="9"/>
        <rFont val="Calibri"/>
        <family val="2"/>
        <scheme val="minor"/>
      </rPr>
      <t>Pour faire suite à votre fiche de signalisation du 03/10/2025, concernant la PDC de SULLY SUR LOIRE, nous vous confirmons que notre agent a été absente mercredi 01/10/2025 ainsi que jeudi 02/10/2025, pour cause de difficultés de garde d'enfant notamment liées à la grève.
Les prestations ont bien repris ce vendredi 03/10/2025.</t>
    </r>
  </si>
  <si>
    <t>*Nous avons un soucis de l’ensemble des sanitaires sur le site de Meung Sur Loire : ces derniers ont été successivement avec fuites, bouchés , condamnés, puis réparés.
Pouuriez-vous prévoir une intervention rapide de nettoyage des murs et sols afin de les remettre en fonction, svp
Et pour information, le site de saisie de commandes est clôturé jusqu’au 15 octobre, et étant en congé à partir de jeudi soir, je ne pourrais saisir cette commande qu’à partir du 26 octobre
*Juste pour confirmation, ce devis comprend bien le nettoyage en profondeur des murs et surfaces imprégnées de champignons, en plus des sols ?
*Veuillez trouver ci-joint le devis validé.</t>
  </si>
  <si>
    <t>30/09/2025
01/10/2025</t>
  </si>
  <si>
    <t xml:space="preserve">*Ci-après une remontée concernant le nettoyage service I-TEAM au 1er étage d’Université Montesquieu : « La salle de réunion a été occupée mardi et mercredi. Depuis les tables n’ont pas été nettoyées. Merci de faire le nécessaire et de prévoir du nettoyage (tables et sols) mardi soir, mercredi soir et jeudi soir de la semaine prochaine sans faute puisque nous avons les directeurs dans nos locaux. »
Merci de faire les rappels à vos équipes.
*Je reviens vers vous concernant une nouvelle remarque toujours au 1er étage de MONTESQUIEU service I-TEAM : « Les poubelles n’ont pas été vidées vendredi dans certains bureaux. C’est d’autant plus gênant qu’avec le froid certains ont mangé dans les bureaux et donc il y a des denrées alimentaires depuis vendredi ! Le nettoyage des tables de la salle de réunion est très mal fait. Certaines sont encore sales et d’autres ont dû être nettoyées avec une éponge sale puisqu’il y a plein de traces. »
Le changement récent d’un agent sur ce site ne doit pas impacter la qualité de la prestation de nettoyage, je vous demande de bien vouloir faire le point avec vos agents dès aujourd’hui afin que je n’ai plus d’alerte de ce type au 1er étage.
</t>
  </si>
  <si>
    <t>03/10/2025
06/10/2025</t>
  </si>
  <si>
    <t xml:space="preserve">Denoal HUYART
</t>
  </si>
  <si>
    <r>
      <t xml:space="preserve">Mail du 03/10/25, </t>
    </r>
    <r>
      <rPr>
        <sz val="9"/>
        <rFont val="Calibri"/>
        <family val="2"/>
        <scheme val="minor"/>
      </rPr>
      <t xml:space="preserve">Nous accusons bonne réception de votre mail et vous confirmons avoir fait le nécessaire auprès de notre agent ce vendredi 03/10.
Celle-ci doit assurer le rattrapage du nettoyage ce jour et un soin particulier également semaine prochaine.
</t>
    </r>
    <r>
      <rPr>
        <b/>
        <sz val="9"/>
        <rFont val="Calibri"/>
        <family val="2"/>
        <scheme val="minor"/>
      </rPr>
      <t xml:space="preserve">Mail du 06/10/25, </t>
    </r>
    <r>
      <rPr>
        <sz val="9"/>
        <rFont val="Calibri"/>
        <family val="2"/>
        <scheme val="minor"/>
      </rPr>
      <t xml:space="preserve">J'accuse bonne réception de votre remontée concernant le 1er étage du site MONTESQUIEU.
Je viens de refaire un point avec l'agent ayant pris le relais depuis milieu de semaine dernière. En effet, elle prend encore ses marques pouvant expliquer l'oubli de certaines poubelles.
J'ai refait un point avec notre salariée et elle sera accompagnée lors de la prestation de ce lundi 06/10/2025 afin d'être de nouveau formée sur site.
</t>
    </r>
  </si>
  <si>
    <t>ORLEANS MONTESQUIEU
(suite)</t>
  </si>
  <si>
    <t xml:space="preserve">*J’ai reçu ce jour encore une nouvelle remarque sur le 1er étage de Montesquieu : « Une fois de plus les poubelles n’ont pas été vidées sur l’ensemble de l’étage, depuis 2 jours pour certaines.
Le sol n’a pas été balayé puisqu’il y a encore des chips et autres saletés au sol. 
Merci de revoir avec la société de nettoyage pour un rattrapage ce soir. »
Cela me contrarie fortement de recevoir ces mails a répétition depuis quelques jours, le 1er étage n’est pas le seul à me remonter ces informations. Je suis conscient des changements récents au sein de l’équipe de nettoyage sur Montesquieu, qu’il y ait un loupé sur 1 journée je peux le comprendre mais là ce n’est plus admissible. 
Merci de bien vouloir faire le nécessaire.
</t>
  </si>
  <si>
    <t xml:space="preserve">ORLEANS MONTESQUIEU
</t>
  </si>
  <si>
    <t xml:space="preserve">*1er étage de Montesquieu : « Depuis 2 jours il n’y a pas de papier toilettes dans le 1er WC femme du 1er  étage malgré la relance d’hier. La poubelle dans l’espace café n’a pas été vidée.
Il était convenu de laisser une semaine pour rattraper le nettoyage du sol mais les poubelles et toilettes nécessitent une action quotidienne.
Merci de relancer une nouvelle fois. »
</t>
  </si>
  <si>
    <r>
      <t xml:space="preserve">Mail du 15/10/25, </t>
    </r>
    <r>
      <rPr>
        <sz val="9"/>
        <rFont val="Calibri"/>
        <family val="2"/>
        <scheme val="minor"/>
      </rPr>
      <t>J'accuse bonne réception de votre mail concernant le site ORLEANS MONTESQUIEU.
Je me rendrais sur place ce jour afin de refaire le tour avec la salariée pour vigilance et rattrapage des oublis.</t>
    </r>
  </si>
  <si>
    <t xml:space="preserve">*Nous avons payé une prestation pour le nettoyage des abords de quais sur Chalette PPDC
A ce jour, la prestation n’est toujours pas terminée puisque le coté droit n’est pas nettoyé
Merci de m’indiquer une date d’intervention
</t>
  </si>
  <si>
    <t xml:space="preserve">Denoal HUYART
Anne-Sophie THUAULT </t>
  </si>
  <si>
    <r>
      <t xml:space="preserve">Mail du 16/10/25, </t>
    </r>
    <r>
      <rPr>
        <sz val="9"/>
        <rFont val="Calibri"/>
        <family val="2"/>
        <scheme val="minor"/>
      </rPr>
      <t xml:space="preserve">Ci joint, notre devis n°251043640 concernant l'intervention d'aspiration de l'eau au sous-sol -2 à MONTESQUIEU.
</t>
    </r>
    <r>
      <rPr>
        <b/>
        <sz val="9"/>
        <rFont val="Calibri"/>
        <family val="2"/>
        <scheme val="minor"/>
      </rPr>
      <t xml:space="preserve">Mail du 16/10/25, </t>
    </r>
    <r>
      <rPr>
        <sz val="9"/>
        <rFont val="Calibri"/>
        <family val="2"/>
        <scheme val="minor"/>
      </rPr>
      <t>Pour faire suite à votre mail du 16/10/2025 concernant l'intervention au sous-sol de MONTESQUIEU, je vous confirme qu'après demande urgente de Monsieur HUYART, nos équipes ont fait le nécessaire dès ce début d'après-midi.
Dans l'attente de votre bon de commande</t>
    </r>
  </si>
  <si>
    <t>*Le rouleau essuie main a été changé dans la salle de restauration mais il est mal enclenché et les feuilles ne sortent pas. Une clé est nécessaire pour le repositionner.
Merci de faire le nécessaire pour une bonne utilisation.</t>
  </si>
  <si>
    <r>
      <t xml:space="preserve">Mail du 16/10/25, </t>
    </r>
    <r>
      <rPr>
        <sz val="9"/>
        <rFont val="Calibri"/>
        <family val="2"/>
        <scheme val="minor"/>
      </rPr>
      <t>Je vous confirme que dès réception de votre mail, nous nous sommes rendus sur le site et fait le nécessaire pour repositionner l'essuie mains.</t>
    </r>
  </si>
  <si>
    <r>
      <t xml:space="preserve">Mail du 17/10/25, </t>
    </r>
    <r>
      <rPr>
        <sz val="9"/>
        <rFont val="Calibri"/>
        <family val="2"/>
        <scheme val="minor"/>
      </rPr>
      <t xml:space="preserve">Pour faire suite à votre mail du 16/10/2025 concernant la PPDC CHALETTE, nous vous confirmons que nous devions terminer également la prestation de nettoyage des casiers lors de l'intervention en ce début octobre par nos équipes.
Toutefois, nous n'avons pas été en mesure de voir la zone manquante, ni avoir de précision lors de vos congés.
Mathieu RAYMOND va vous recontacter pour vérifier cela avec vous afin que nous puissions faire intervenir nos équipes pour finaliser le côté manquant.
</t>
    </r>
  </si>
  <si>
    <t xml:space="preserve">*Suite à la fuite au sous-sol -2 à Montesquieu, merci de bien vouloir me transmettre un devis de régul pour l’aspiration de l’eau.
*Merci pour votre devis.
Nous allons procéder à la commande dans les plus brefs délais.
Serait-il possible s'il vous plait  d’intervenir avant la réception du bon de commande ?
Merci d’avance pour votre retour.
*Je vous remercie pour votre intervention rapide d’hier.
Je vous informe que le devis de régularisation sera commandé par le courrier, nous l’avons transmis à Sébastien OLLAND.
</t>
  </si>
  <si>
    <t>16/10/2025
17/10/2025</t>
  </si>
  <si>
    <t>SELAMNI
BRAULT
JARSALE</t>
  </si>
  <si>
    <t xml:space="preserve">Réponse la poste : Après réévaluation en interne, l’offre concernant le lavage mécanisé quotidien des sanitaires n’a finalement pas été validée.
</t>
  </si>
  <si>
    <t xml:space="preserve">*Lundi 20/10, mardi 21/10, mercredi 22/10 et jeudi 23/10
Je vous prie de trouver en P.J la fiche de signalisation pour l’absence d’agent d’entretien, depuis le début de semaine, sur le site de Sully sur Loire.
Mr Raymond a déposé des produits hier sur le site.
Il n’a pas communiqué sur l’absence d’agent. 
Est-il au courant ?
Dans l’attente de votre retour,
</t>
  </si>
  <si>
    <r>
      <t xml:space="preserve">Mail du 23/10/25, </t>
    </r>
    <r>
      <rPr>
        <sz val="9"/>
        <rFont val="Calibri"/>
        <family val="2"/>
        <scheme val="minor"/>
      </rPr>
      <t xml:space="preserve">Pour faire suite à votre fiche de signalisation du 23/10/2025 concernant la PDC de SULLY SUR LOIRE, nous vous confirmons que notre agent nous a précisé hier, lors du passage de M RAYMOND, qu'elle avait eu des soucis de garde d'enfant en début de semaine et aurait dû reprendre sa prestation dès hier mercredi 22/10/2025.
Nous venons de refaire un point avec cette dernière, qui sera présente cette après-midi afin d'assurer la bonne reprise des prestations.
</t>
    </r>
  </si>
  <si>
    <t>H6
3 jours les 20-21-22/10/25</t>
  </si>
  <si>
    <r>
      <t xml:space="preserve">Mail du 22/10/25, </t>
    </r>
    <r>
      <rPr>
        <sz val="9"/>
        <rFont val="Calibri"/>
        <family val="2"/>
        <scheme val="minor"/>
      </rPr>
      <t xml:space="preserve">Pour faire suite à la réunion trimestrielle de la semaine dernière, il a été convenu que nous devions recevoir un bon de commande pour les mois de Novembre et Décembre puis rajout au BPU à compter de Janvier 2026, de la particularité de lavage mécanisé quotidien des sanitaires à la PFC DE MER.
Afin de nous permettre l'achat de cette nouvelle machine et la mise en place pour le 3 Novembre, nous avons besoin de toute urgence du bon de commande s'y rattachant.
Nous vous remercions de bien vouloir nous l'adresser par retour.
</t>
    </r>
    <r>
      <rPr>
        <b/>
        <sz val="9"/>
        <rFont val="Calibri"/>
        <family val="2"/>
        <scheme val="minor"/>
      </rPr>
      <t xml:space="preserve">Mail du 23/10/25, </t>
    </r>
    <r>
      <rPr>
        <sz val="9"/>
        <rFont val="Calibri"/>
        <family val="2"/>
        <scheme val="minor"/>
      </rPr>
      <t xml:space="preserve">J'accuse bonne réception de votre retour et vous en remercie.
Nous restons à votre disponibilité pour tout complément. 
</t>
    </r>
  </si>
  <si>
    <r>
      <t xml:space="preserve">Mail du 01/10/25, </t>
    </r>
    <r>
      <rPr>
        <sz val="9"/>
        <rFont val="Calibri"/>
        <family val="2"/>
        <scheme val="minor"/>
      </rPr>
      <t xml:space="preserve">Pour faire suite à votre demande du 30/09/2025 concernant la PDC MEUNG SUR LOIRE, ainsi qu'au passage ce jour de Monsieur RAYMOND afin de constater l'ampleur du travail à réaliser. Je vous prie de trouver, ci-joint, notre devis n°251043546 correspondant à l'intervention demandée.
Compte tenu de votre absence et impossibilité de saisir le bon de commande, je vous remercie de bien vouloir confirmer votre accord par retour de mail afin de nous permettre d'intervenir au plus vite.
</t>
    </r>
    <r>
      <rPr>
        <b/>
        <sz val="9"/>
        <rFont val="Calibri"/>
        <family val="2"/>
        <scheme val="minor"/>
      </rPr>
      <t xml:space="preserve">Mail du 01/10/25, </t>
    </r>
    <r>
      <rPr>
        <sz val="9"/>
        <rFont val="Calibri"/>
        <family val="2"/>
        <scheme val="minor"/>
      </rPr>
      <t xml:space="preserve">Comme vu ensemble téléphoniquement, je vous confirme que le devis comprend bien le nettoyage des murs et sols en profondeur ainsi que la désinfection des zones imprégnées par les champignons.
</t>
    </r>
    <r>
      <rPr>
        <b/>
        <sz val="9"/>
        <rFont val="Calibri"/>
        <family val="2"/>
        <scheme val="minor"/>
      </rPr>
      <t xml:space="preserve">Mail du 06/10/25, </t>
    </r>
    <r>
      <rPr>
        <sz val="9"/>
        <rFont val="Calibri"/>
        <family val="2"/>
        <scheme val="minor"/>
      </rPr>
      <t xml:space="preserve">Pour votre parfaite information, la prestation sera assurée demain, mardi 07/10/2025.
Dans l'attente du bon de commande en régularisation dès que possible.
</t>
    </r>
    <r>
      <rPr>
        <b/>
        <sz val="9"/>
        <rFont val="Calibri"/>
        <family val="2"/>
        <scheme val="minor"/>
      </rPr>
      <t>Mail du 23/10/25</t>
    </r>
    <r>
      <rPr>
        <sz val="9"/>
        <rFont val="Calibri"/>
        <family val="2"/>
        <scheme val="minor"/>
      </rPr>
      <t>, En l'absence de Monsieur OLLAND, pourriez nous vous adresser le bon de commande correspondant à l'intervention réalisée à la PDC MEUNG SUR LOIRE, selon devis signé par Monsieur OLLAND ci-joint.
En effet, son retour n'étant prévu que semaine prochaine, nous avons besoin du bon de commande afin de clôturer nos facturations et salaires.
 Vous en remerciant par avance,</t>
    </r>
  </si>
  <si>
    <t>DEMANDE DE DEVIS OU INTERVENTION N°22028837</t>
  </si>
  <si>
    <t>*De nouveau, presence de pigeons a l'interieur du batiment, merci de prevoir une intervention
1 nid constaté</t>
  </si>
  <si>
    <r>
      <t xml:space="preserve">Mail du 22/10/25, </t>
    </r>
    <r>
      <rPr>
        <sz val="9"/>
        <rFont val="Calibri"/>
        <family val="2"/>
        <scheme val="minor"/>
      </rPr>
      <t xml:space="preserve">Pour faire suite à votre demande d'intervention n°22028837 et après échange téléphonique avec Monsieur PHILIPPO, il semblerait que cette demande concerne l'abattage et l'enlèvement des nids de pigeons.
Pouvez-vous nous confirmer que cette demande nous est bien destinée ? 
En effet, un spécialiste est intervenu, il y a moins d'un mois, pour cette même prestation.
</t>
    </r>
  </si>
  <si>
    <t>H6
2 jours les 01-02/10/25</t>
  </si>
  <si>
    <r>
      <t xml:space="preserve">Mail du 10/10/25, </t>
    </r>
    <r>
      <rPr>
        <sz val="9"/>
        <rFont val="Calibri"/>
        <family val="2"/>
        <scheme val="minor"/>
      </rPr>
      <t>J'accuse bonne réception de votre remontée concernant le site ORLEANS MONTESQUIEU.
Comme évoqué téléphoniquement, je me rendrai sur place lundi après-midi afin de mettre en place un nouvel agent d'entretien et m'assurer du bon rattrapage des prestations ainsi qu'un retour à la normal dès lundi.</t>
    </r>
  </si>
  <si>
    <t>*Vendredi 24/10, Samedi 25/10, Lundi 27/10, Mardi 28/10</t>
  </si>
  <si>
    <r>
      <t xml:space="preserve">Mail du 29/10/25, </t>
    </r>
    <r>
      <rPr>
        <sz val="9"/>
        <rFont val="Calibri"/>
        <family val="2"/>
        <scheme val="minor"/>
      </rPr>
      <t xml:space="preserve">Pour faire suite à votre fiche de signalisation du 28/10/2025 concernant la PDC de SULLY SUR LOIRE, nous vous confirmons que notre agent titulaire est arrêté jusqu'à fin octobre.
L'agent remplaçant prévu depuis vendredi 24/10/2025 n'a pas honoré son contrat et ne répond pas à nos appels ; nous avons relancé en urgence en recrutement.
Néanmoins, un agent polyvalent sera sur place cette après-midi soit le, 29/10/2025 afin d'assurer une prestation et remise à propre du site.
</t>
    </r>
  </si>
  <si>
    <t>H6
4 jours les 24- 25-27-28/10/25</t>
  </si>
  <si>
    <t xml:space="preserve">PPDC MF FLEURY </t>
  </si>
  <si>
    <t>*Je vous confirme un début d'installation progressif des chantiers à compter de ce jour, lundi 3 novembre, pour un démarrage effectif au 13 novembre.</t>
  </si>
  <si>
    <r>
      <t xml:space="preserve">Mail du 03/11/25, </t>
    </r>
    <r>
      <rPr>
        <sz val="9"/>
        <rFont val="Calibri"/>
        <family val="2"/>
        <scheme val="minor"/>
      </rPr>
      <t>J'accuse bonne réception de votre mail et vous confirme, comme échangé ensemble, que je me rendrai demain mardi 04/11/2025 à 09h, à la PPDC MF ORLEANS, afin que nous puissions voir ensemble des réelles superficies concernées par les travaux.</t>
    </r>
  </si>
  <si>
    <r>
      <t xml:space="preserve">Mail du 04/11/25, </t>
    </r>
    <r>
      <rPr>
        <sz val="9"/>
        <rFont val="Calibri"/>
        <family val="2"/>
        <scheme val="minor"/>
      </rPr>
      <t>Vous trouverez ci-joint notre proposition tarifaire pour l'intervention de désherbage au niveau de la rampe d'accès au parking du site GEIMO PLACE DE GAULLE.
Dans l'attente de votre retour</t>
    </r>
  </si>
  <si>
    <t>*agent absent, pas de prestation de ménage faite pour les véhicules frigorifiques. Cette prestation est indispensable au bon respect de la chaîne du froid et la securité des convives que nous distribuons</t>
  </si>
  <si>
    <r>
      <t xml:space="preserve">Mail du 04/11/25, </t>
    </r>
    <r>
      <rPr>
        <sz val="9"/>
        <rFont val="Calibri"/>
        <family val="2"/>
        <scheme val="minor"/>
      </rPr>
      <t xml:space="preserve">Pour faire suite à votre fiche de signalisation du 04/11/2025 concernant la PDC VENDOME, nous vous confirmons avoir été informés ce jour de l'absence de notre agent titulaire, suite à un décès dans sa famille, pour la journée du 03/11/2025.
Un agent remplaçant a été mis en place ce mardi 04/11/2025 et assurera notamment la partie des véhicules frigorifiques prévue le mardi.
La prestation des camions frigorifiques, prévue les lundis, sera réalisée dès demain, mercredi 05/11/2025.
</t>
    </r>
  </si>
  <si>
    <t>H6
1 jour le 03/11/25</t>
  </si>
  <si>
    <t>03E1805
0895990
AFF4</t>
  </si>
  <si>
    <t>0895990</t>
  </si>
  <si>
    <t>AFF4</t>
  </si>
  <si>
    <t xml:space="preserve">1128,54 € uniquement le NT sans le camion </t>
  </si>
  <si>
    <t>SAINT LOUP DES VIGNES</t>
  </si>
  <si>
    <t xml:space="preserve">*Suite a une inspection, on me signale que les vitres de St Loup des vignes sont pleines de toiles d’araignées
Cela signifie donc qu’elles ne sont pas faites 2 /an comme prevu au contrat
Merci de retablir la situation
</t>
  </si>
  <si>
    <r>
      <t xml:space="preserve">Mail du 07/11/25, </t>
    </r>
    <r>
      <rPr>
        <sz val="9"/>
        <rFont val="Calibri"/>
        <family val="2"/>
        <scheme val="minor"/>
      </rPr>
      <t xml:space="preserve">Pour faire suite à votre mail du 07/11/25, nous vous informons que la vitrerie de l'Ilot ST LOUP DES VIGNES est prévue en Juin et Décembre de chaque année.
La prestation a été réalisée au mois de Juin, ce qui peut effectivement expliquer la présence de toiles d'araignées à ce jour.
Nous vous confirmons qu'une intervention est bien prévue sur nos plannings du mois de Décembre 2025.
</t>
    </r>
  </si>
  <si>
    <t>*Un nid de frelon est présent dans notre zone jachère.Serait-il possible de nous établir un devis rapidement, il se situe à une hauteur de 4 mètres ?En vous remerciant par avance.
*Merci pour votre retour rapide.
La commande est passée, vous pouvez planifier l'intervention.
En vous remerciant par avance.</t>
  </si>
  <si>
    <r>
      <t xml:space="preserve">Mail du 14/11/25, </t>
    </r>
    <r>
      <rPr>
        <sz val="9"/>
        <rFont val="Calibri"/>
        <family val="2"/>
        <scheme val="minor"/>
      </rPr>
      <t xml:space="preserve">Pour faire suite à votre demande reçu par mail du 14/11/2025, nous vous prions de trouver, ci-joint, notre devis pour une intervention sur un nid de frelons à la PFC DE MER.
Dans l'attente de votre bon de commande pour intervention.
</t>
    </r>
    <r>
      <rPr>
        <b/>
        <sz val="9"/>
        <rFont val="Calibri"/>
        <family val="2"/>
        <scheme val="minor"/>
      </rPr>
      <t>Mail du 14/11/25</t>
    </r>
    <r>
      <rPr>
        <sz val="9"/>
        <rFont val="Calibri"/>
        <family val="2"/>
        <scheme val="minor"/>
      </rPr>
      <t xml:space="preserve">, J'accuse bonne réception de votre mail ainsi que du bon de commande.
Je vous confirme que notre prestataire se rendra à la PFC de MER mardi 18/11/2025 à 08h30 pour intervention.
Il s'agira de Monsieur GONNET David, Société NUISIBLES DESTRUCTION.
Pourriez-vous aviser le poste de garde pour autorisation d'accès svp ?
Par avance merci.
</t>
    </r>
  </si>
  <si>
    <t>*Comme évoqué lors de notre échange, j'aurais besoin de 3 devis pour monter notre dossier RSE :
-         Devis nettoyage au karcher des pavés devant la cantine
-         Devis nettoyage au karcher des pavés devant l'accueil jusque sur le parvis cantine</t>
  </si>
  <si>
    <r>
      <t xml:space="preserve">Mail du 18/11/25, </t>
    </r>
    <r>
      <rPr>
        <sz val="9"/>
        <rFont val="Calibri"/>
        <family val="2"/>
        <scheme val="minor"/>
      </rPr>
      <t>Pour faire suite à votre demande par mail du 17/11/2025, nous vous prions de trouver, ci-joint, nos devis suivants :
 - Devis n°251143834 correspondant à l'intervention devant le RIE
- Devis n°251143835 correspondant à l'intervention dans la zone accueil jusqu'au RIE</t>
    </r>
  </si>
  <si>
    <t>PFC MER   RIE</t>
  </si>
  <si>
    <t xml:space="preserve">*Afin d’assurer un suivi optimal des prestations, je vous remercie de bien vouloir nous transmettre chaque semaine un planning détaillé comprenant :
Zones d’intervention 
Tâches prévues ( balayage, lavage…)
L’agent affecté
Horaires d’intervention
Ce planning devra être envoyé en début de semaine et mis à jour en cas de modification (absence, remplacement, changement de zone ou de tâche).
</t>
  </si>
  <si>
    <r>
      <t xml:space="preserve">Mail du 20/11/25, </t>
    </r>
    <r>
      <rPr>
        <sz val="8"/>
        <rFont val="Calibri"/>
        <family val="2"/>
        <scheme val="minor"/>
      </rPr>
      <t xml:space="preserve">Pour faire suite à votre mail du 19/11/2025 ainsi qu'à mon message téléphonique de ce-jour, je vous confirme qu'il n'est pas nécessaire de vous adresser un planning chaque semaine dans la mesure où nos prestations sont permanentes et selon le cahier des charges en place.
Néanmoins, je vous joins à cet envoi : 
- la fiche de poste de chaque agent intervenant sur la PFC de MER
- un zoning détaillé pour les zones et jours d'intervention.
En complément, je me permets de vous annexer également le planning des particularités qui avait déjà été fourni en début d'année.
Enfin, concernant les potentielles modifications en cas d'agent remplaçant, nous communiquons systématiquement les informations pour la mise à jour des fichiers sécurité mais nous ne manquerons pas de vous mettre en copie afin que vous puissiez avoir connaissance lorsqu'un agent titulaire est absent et remplacé par un autre intervenant (hors agents déjà en place).
Dans ce dernier cas de figure, nous mettons tout en place afin que cela soit transparent pour vous et que les agents présents à la PFC, assurent les prestations aux mêmes jours prévus (sauf cas exceptionnel d'absence non prévue à la dernière minute, auquel cas cela peut être rattrapé le lendemain).
</t>
    </r>
  </si>
  <si>
    <t xml:space="preserve">*Comme évoqué, en pièces jointes des photos de ce qu'il faudrait nettoyer rapidement, même avant l'intervenion. C'est très localisé sous l'endroit ou plusieurs  individus stationnent très régulièrement.
*Veuillez trouver ci-joint le bon de commande.
Les travaux de pose de filets anti-pigeons devraient se terminer le 25/11/2025 si vous pouviez prévoir l’intervention le 27 novembre, entre 10h et 12h
</t>
  </si>
  <si>
    <r>
      <t xml:space="preserve">Mail du 27/10/25, </t>
    </r>
    <r>
      <rPr>
        <sz val="9"/>
        <rFont val="Calibri"/>
        <family val="2"/>
        <scheme val="minor"/>
      </rPr>
      <t xml:space="preserve">Pour faire suite à votre demande du 27/10/2025, je vous prie de trouver, ci-joint, notre devis n°251043707 correspondant à l'intervention demandée pour l'extérieur de la PDC à MONTESQUIEU.
Dans l'attente de votre bon de commande.
</t>
    </r>
    <r>
      <rPr>
        <b/>
        <sz val="9"/>
        <rFont val="Calibri"/>
        <family val="2"/>
        <scheme val="minor"/>
      </rPr>
      <t>Mail du 21/11/25</t>
    </r>
    <r>
      <rPr>
        <sz val="9"/>
        <rFont val="Calibri"/>
        <family val="2"/>
        <scheme val="minor"/>
      </rPr>
      <t xml:space="preserve">, Pour faire suite à votre mail du 21/11/2025 concernant la prestation de nettoyage des fientes de pigeons à la PDC MONTESQUIEU et conformément à notre échange téléphonique, je vous confirme que la prestation sera assurée le lundi 01/12/2025.
</t>
    </r>
  </si>
  <si>
    <t xml:space="preserve">*Mail du 27/10/25, Comme évoqué, en pièces jointes des photos de ce qu'il faudrait nettoyer rapidement, même avant l'intervenion. C'est très localisé sous l'endroit ou plusieurs  individus stationnent très régulièrement.
*Veuillez trouver ci-joint le bon de commande.
Les travaux de pose de filets anti-pigeons devraient se terminer le 25/11/2025 si vous pouviez prévoir l’intervention le 27 novembre, entre 10h et 12h
</t>
  </si>
  <si>
    <t>rs</t>
  </si>
  <si>
    <r>
      <t xml:space="preserve">Mail du 20/11/25, </t>
    </r>
    <r>
      <rPr>
        <sz val="9"/>
        <rFont val="Calibri"/>
        <family val="2"/>
        <scheme val="minor"/>
      </rPr>
      <t xml:space="preserve">Pour faire suite à votre demande d'intervention concernant un nouveau nid de frelons, je vous prie de trouver, ci-joint, notre devis N° 251143843 correspondant.
Dans l'attente de votre bon de commande.
</t>
    </r>
    <r>
      <rPr>
        <b/>
        <sz val="9"/>
        <rFont val="Calibri"/>
        <family val="2"/>
        <scheme val="minor"/>
      </rPr>
      <t>Mail du 24/11/25</t>
    </r>
    <r>
      <rPr>
        <sz val="9"/>
        <rFont val="Calibri"/>
        <family val="2"/>
        <scheme val="minor"/>
      </rPr>
      <t xml:space="preserve">, Pour faire suite à la réception de votre bon de commande, en validation de notre devis n°251143843 pour un nouveau nid de frelons à la PFC MER, je vous confirme que notre prestataire interviendra demain, mardi 25/11/2025.
Il devrait arriver sur site entre 09h et 10h.
Il s'agira de nouveau de Monsieur GONNETde la Société NUISIBLES DESTRUCTION.
</t>
    </r>
  </si>
  <si>
    <t>*Nous avons découvert un second nid sur site qui se situe à une hauteur d'environ 6 à 8 mètres.Serait-il possible de nous établir un devis rapidement ?En vous remerciant par avance.
*Merci pour votre réactivité.Je vous contacte dès que le bon de commande est effectué.En vous remerciant par avance.
*J'ai bien pris note et vous en remercie.</t>
  </si>
  <si>
    <t>19/11/2025
20/11/2025
24/11/2025</t>
  </si>
  <si>
    <t xml:space="preserve"> CHATEAURENARD PDC</t>
  </si>
  <si>
    <t>*PAS DE MENAGE 22/11 et 24/11</t>
  </si>
  <si>
    <r>
      <t xml:space="preserve">Mail du 24/11/25, </t>
    </r>
    <r>
      <rPr>
        <sz val="9"/>
        <rFont val="Calibri"/>
        <family val="2"/>
        <scheme val="minor"/>
      </rPr>
      <t xml:space="preserve">Pour faire suite à votre fiche de signalisation du 24/11/2025 concernant la PDC CHATEAURENARD, je vous confirme que notre agent a été victime d'un accident de trajet vendredi en arrivant sur le site.
Elle a pu assurer la prestation de vendredi mais a dû se rendre aux urgences samedi dans la mesure où son état s'est empiré.
Elle nous a informé ce matin d'un arrêt de travail jusqu'au 19/12/2025.
Un agent remplaçant sera sur place dès demain, mardi 25/11/2025 afin de prendre le relais sur les prestations de nettoyage.
</t>
    </r>
  </si>
  <si>
    <t>H6
2 jours les 22-24/11/25</t>
  </si>
  <si>
    <t>03E1625
0896630
AFF1</t>
  </si>
  <si>
    <t xml:space="preserve">*Suite au signalement d'une agente indiquant que M. DESRUS serait sorti avec des seaux le samedi 15 novembre, notre Responsable Sûreté, Mme LAPLANCHE, a procédé à une vérification des enregistrements de vidéosurveillance. Les faits ont été  confirmés.
Il est également à noter que sa collègue, Mme Annie BOULIN, témoin de la scène, n'a pas alerté ni Mme BRAULT, Responsable Bâtiment, ni moi-même, préférant en parler à une agente de production et à un agent au poste de garde.
En concertation avec notre direction, nous avons décidé que M. DESRUS est interdit de site à compter de ce soir.
*Il est strictement interdit de sortir quoi que ce soit de la plateforme sans une autorisation écrite du Directeur, y compris les objets destinés à la poubelle.
Par ailleurs, le responsable du restaurant nous a confirmé que M. DESRUS ne lui a jamais demandé d’autorisation pour la prise de seaux.
</t>
  </si>
  <si>
    <t>19/11/2025
24/11/2025</t>
  </si>
  <si>
    <r>
      <t xml:space="preserve">Mail du 19/11/25, </t>
    </r>
    <r>
      <rPr>
        <sz val="8"/>
        <rFont val="Calibri"/>
        <family val="2"/>
        <scheme val="minor"/>
      </rPr>
      <t>Je fais suite à votre mail adressé à Monsieur TOMAZ le 17/11/2025 concernant notre agent Monsieur DESRUS.
Je vous informe que j'ai été immédiatement alertée par Monsieur TOMAZ, suite à votre appel, concernant le sujet et nous avons reçu nos agents afin de clarifier la situation.
Monsieur DESRUS nous confirme qu'il a récupéré, dans les poubelles du restaurant, des seaux vides utilisés par le RIE samedi dernier.
Celui-ci nous précise qu'il avait demandé, il y a quelques semaines déjà, aux personnes en charge du RIE, s'il pouvait récupérer ces seaux vides pour un usage personnel et qu'il avait eu un accord verbal. C'est pour cette raison qu'il n'a pas jugé nécessaire de resolliciter un accord pour récupérer ces seaux.
Dans ce cas précis, s'agissant de seaux destinés à la poubelle, aurait-il dû demander l'accord à une autre personne ayant autorité ?
Néanmoins et compte tenu de votre alerte, nous avons pris nos dispositions et suspendu Monsieur DESRUS pour le moment et nous avons fait un rappel, à Mme BOULIN, ces mêmes règles. En notre qualité d'employeur, elle doit nous contacter immédiatement si elle se retrouve face à des situations pouvant être tendancieuses et c'est à nous de prendre les mesures d'alerte auprès de vos services ainsi que les sanctions disciplinaires s'il devait y en avoir.
Enfin, compte tenu de cette situation et l'absence pour congés actuellement de Monsieur SOEIRO Jorge, nous avons réparti les tâches et augmenté le temps d'intervention entre les agents présents à savoir, Mme BOULIN Annie, Mme LEON Patricia et Monsieur BERTOLA Antonio.
 Je profite de cet échange, pour vous demander de bien vouloir me mettre en copie de ce type de correspondances afin que je puisse suivre les divers sujets.</t>
    </r>
    <r>
      <rPr>
        <b/>
        <sz val="8"/>
        <rFont val="Calibri"/>
        <family val="2"/>
        <scheme val="minor"/>
      </rPr>
      <t xml:space="preserve">
Mail du 25/11/25, </t>
    </r>
    <r>
      <rPr>
        <sz val="8"/>
        <rFont val="Calibri"/>
        <family val="2"/>
        <scheme val="minor"/>
      </rPr>
      <t xml:space="preserve">J'accuse bonne réception de votre retour et vous remercie pour ces précisions que nous ne manquerons pas de redonner à nos agents.
Je vous confirme que Monsieur DESRUS ne reviendra pas sur la PFC de MER.
</t>
    </r>
  </si>
  <si>
    <t>*les poubelles ne sont pas vidées depuis vendredi, l'agent n'a fait que dix minutes ce matin, et la poussiere n'est pas faites dans le bureau des managers</t>
  </si>
  <si>
    <r>
      <t xml:space="preserve">Mail du 08/12/25, </t>
    </r>
    <r>
      <rPr>
        <sz val="9"/>
        <rFont val="Calibri"/>
        <family val="2"/>
        <scheme val="minor"/>
      </rPr>
      <t xml:space="preserve">Pour faire suite à votre fiche de signalisation du 08/12/2025 concernant la PDC ROMORANTIN, nous vous confirmons que Monsieur TOMAZ, notre manager terrain, va refaire un point sur l'attendu des prestations avec notre agent remplaçant intervenant actuellement.
</t>
    </r>
  </si>
  <si>
    <t>JANVILLE PDC</t>
  </si>
  <si>
    <r>
      <t xml:space="preserve">Mail du 10/12/25, </t>
    </r>
    <r>
      <rPr>
        <sz val="9"/>
        <rFont val="Calibri"/>
        <family val="2"/>
        <scheme val="minor"/>
      </rPr>
      <t xml:space="preserve">Suite à votre demande du 9 décembre 2025, veuillez trouver, en pièce jointe, le devis N°251243979 d'un montant de 490€ ht pour la remise en état de l'ancien PDC de Janville.
La prestation est prévue le 16 décembre 2025.
Dans l'attente de votre bon de commande pour la mise en place des prestations.
</t>
    </r>
  </si>
  <si>
    <t>ST PRYVE ST MESMIN</t>
  </si>
  <si>
    <t xml:space="preserve">*Validation : Veuillez trouver ci-joint le bon de commande.
 </t>
  </si>
  <si>
    <r>
      <t xml:space="preserve">Mail du 10/12/25, </t>
    </r>
    <r>
      <rPr>
        <sz val="9"/>
        <rFont val="Calibri"/>
        <family val="2"/>
        <scheme val="minor"/>
      </rPr>
      <t xml:space="preserve">Pour faire suite à nos échanges et votre demande du 09/12/2025, je vous prie de trouver, ci-joint, le devis n°251243980 correspondant au décapage des sols de la PDC ST PRYVE ST MESMIN.
Dans l'attente de votre bon de commande pour intervention.
</t>
    </r>
    <r>
      <rPr>
        <b/>
        <sz val="9"/>
        <rFont val="Calibri"/>
        <family val="2"/>
        <scheme val="minor"/>
      </rPr>
      <t>Mail du 11/12/25</t>
    </r>
    <r>
      <rPr>
        <sz val="9"/>
        <rFont val="Calibri"/>
        <family val="2"/>
        <scheme val="minor"/>
      </rPr>
      <t xml:space="preserve">, J'accuse bonne réception de votre bon de commande et vous en remercie.
Pourriez-vous voir avec vos équipes si nous pouvons intervenir lundi 29/12/2025 vers 13h30 ?
Dans l'attente de votre confirmation.
</t>
    </r>
  </si>
  <si>
    <t>*Je vous prie de trouver en P.J la fiche de signalisation pour l’absence d’agent d’entretien sur le site de Sully/Loire
Je vous remercie de palier au plus vite à cette absence pour assurer le contrat en cours.
Depuis le début d’année 2025 nous comptons 7 fiches de signalisations pour absences d’agents.
Dans l’attente de vous lire.
PAS D'AGENT DEPUIS LE JEUDI 11/12 INCLUS</t>
  </si>
  <si>
    <r>
      <t xml:space="preserve">Mail du 16/12/25, </t>
    </r>
    <r>
      <rPr>
        <sz val="9"/>
        <rFont val="Calibri"/>
        <family val="2"/>
        <scheme val="minor"/>
      </rPr>
      <t xml:space="preserve">Pour faire suite à votre fiche de signalisation du 15/12/2025 concernant la PDC SULLY SUR LOIRE, je prends bonne note que l'agent intervenant actuellement sur le site n'est pas intervenue depuis le 11/12/2025.
Comme évoqué ensemble téléphoniquement, nous n'avons malheureusement pas réussi à la joindre et n'avons aucun retour de sa part.
Toutefois, notre manager Monsieur RAYMOND se rendra sur place demain, mercredi 17/12/2025 pour la mise en place d'un nouvel agent.
</t>
    </r>
  </si>
  <si>
    <t>H6
5 jours les 11-12-13-15-16/12/25</t>
  </si>
  <si>
    <r>
      <t xml:space="preserve">Mail du 30/12/25, </t>
    </r>
    <r>
      <rPr>
        <sz val="9"/>
        <rFont val="Calibri"/>
        <family val="2"/>
        <scheme val="minor"/>
      </rPr>
      <t xml:space="preserve">Pour faire suite à votre fiche de signalisation du 30/12/2025 concernant la PDC SULLY SUR LOIRE, nous vous confirmons l'absence de notre agent les 27 et 29/12/25 pour raison de santé.
Nous vous informons que notre agent interviendra bien ce jour dans l'après-midi, soit le 30/12/25.
</t>
    </r>
  </si>
  <si>
    <t>H6
2 jours les 27-29/12/25</t>
  </si>
  <si>
    <t xml:space="preserve">*Pas de ménage sur site les 27, 29 et 30 Décembre 2025
Je vous prie de trouver en P.J la fiche de signalisation pour le ménage non fait depuis le 27 Décembre sur le site de Sully/Loire.
Je vous remercie d’avance de régulariser la situation au plus tôt.
Je reste à votre disposition et dans l’attente de vous lire.
*Je vous remercie pour cette information.
Bonne fin d’année,
</t>
  </si>
  <si>
    <t xml:space="preserve">*Il n’est pas admissible qu’une fois de plus le nettoyage qui nous avait été promis hier n’ait pas eu lieu.
Les nombreuses absences de nettoyage ces dernières semaines sont une source très forte d’irritants de la part de nos collaborateurs.
Je vous remercie de tout mettre en œuvre pour un retour rapide à la normale.
*Nous vous confirmons l'absence de femme de ménage le 30/12/25 à la PDC de Sully sur Loire. 
En espérant avoir une intervention d'un agent technique ce jour,
*Suite à mon appel à Mme Pinto, un agent polyvalent va passer ce matin sur le site de Sully pour réaliser le ménage.
</t>
  </si>
  <si>
    <t xml:space="preserve">CECILE PERCHER
David DEZOLU
Nicolas PERRIN
</t>
  </si>
  <si>
    <r>
      <t xml:space="preserve">Mail du 31/12/25, </t>
    </r>
    <r>
      <rPr>
        <sz val="9"/>
        <rFont val="Calibri"/>
        <family val="2"/>
        <scheme val="minor"/>
      </rPr>
      <t>Nous accusons réception de votre mail et nous sommes au regret de constater que notre salariée n'a pas tenue son engagement  hier après-midi, pour lequel, nous n'avons pas été informé.
Nous vous informons procéder à un nouveau recrutement dans les plus brefs délais. 
Néanmoins, comme évoqué par téléphone ce jour avec Monsieur PERRIN, un agent polyvalent sera présent ce matin afin de procéder à une remise en état du site.
Nous vous prions de bien vouloir nous excuser pour la gêne occasionnée et vous souhaitons d'excellentes fêtes de fin d'année.</t>
    </r>
  </si>
  <si>
    <t>H6
1 jour le 30/12/25</t>
  </si>
  <si>
    <t xml:space="preserve">*Je vous prie de trouver en P.J la fiche de signalisation pour la prestation du 31/12/2025.
Cette prestation n’étant pas complète et faite que partiellement.
Comme nous vous le demandions dans nos précédents échanges, nous souhaitons que vous mettiez tout en place pour rétablir la situation sur ce site.
Prestation non accomplie dans son intégralité - Pas de ménage fait au guichet accueil clients et en salle de production,
*Je viens d’avoir Mr Raymond au téléphone
Il m’a indiqué qu’un nouvel agent arriverait demain à Sully. Je lui ai demandé que la prestation soit faite aujourd’hui 
Merci de mettre ce site sous vigilance car la prestation n’est pas à l’attendu depuis quelques mois
A votre disposition pour échanger par téléphone
</t>
  </si>
  <si>
    <t>31/12/2025
05/01/2026</t>
  </si>
  <si>
    <t xml:space="preserve">Franck Vanneau 
Christophe Riché
</t>
  </si>
  <si>
    <r>
      <t xml:space="preserve">Mail du 31/12/25, </t>
    </r>
    <r>
      <rPr>
        <sz val="9"/>
        <rFont val="Calibri"/>
        <family val="2"/>
        <scheme val="minor"/>
      </rPr>
      <t xml:space="preserve">Pour faire suite à votre fiche de signalisation de ce 31/12/2025 et notre échange téléphonique, je vous confirme que le manager terrain, Monsieur RAYMOND, fera le nécessaire dès vendredi 02/01/2026 afin d'assurer le retour à la normale des prestations sur ce site.
</t>
    </r>
    <r>
      <rPr>
        <b/>
        <sz val="9"/>
        <rFont val="Calibri"/>
        <family val="2"/>
        <scheme val="minor"/>
      </rPr>
      <t xml:space="preserve">Mail du 05/01/26, </t>
    </r>
    <r>
      <rPr>
        <sz val="9"/>
        <rFont val="Calibri"/>
        <family val="2"/>
        <scheme val="minor"/>
      </rPr>
      <t xml:space="preserve">J'accuse bonne réception de votre mail du 05/01/2026 concernant la PDC SULLY SUR LOIRE.
Je vous confirme que le recrutement sur ce secteur s'est avèré très compliqué avec beaucoup d'annulations à la dernière minute, indépendamment de notre volonté.
Néanmoins, j'ai dépêché un de nos agents polyvalents afin qu'il assure une prestation de nettoyage ce matin.
La mise en place d'un nouvel agent titulaire est prévue demain, mardi 06/01/2026 au matin et une remise en conformité de la qualité du site sera assurée.
Nous mettons tout en œuvre afin que cette situation ne perdure pas et un retour à la normale dans les plus brefs délais.
</t>
    </r>
  </si>
  <si>
    <r>
      <t xml:space="preserve">Mail ADP  le 05/01/26, </t>
    </r>
    <r>
      <rPr>
        <sz val="9"/>
        <rFont val="Calibri"/>
        <family val="2"/>
        <scheme val="minor"/>
      </rPr>
      <t>Je fais suite à notre échange téléphonique et te prie de trouver ci-joint les trois devis pour le salage des sites GEIMO.
- Devis 260144125 pour MONTESQUIEU
- Devis 260144126 pour BRESIL
- Devis 260144127 pour OPDG.
Dans l'attente de ton bon pour accord urgent, en attendant les bons de commande, afin de faire intervenir nos équipes entre aujourd'hui et demain matin.</t>
    </r>
  </si>
  <si>
    <t xml:space="preserve">*Bon pour accord pour les 3 devis. 
Je valide les devis tout de suite, vous devriez recevoir les BDC rapidement. 
</t>
  </si>
  <si>
    <t>*PAS DE MENAGE DEPUIS LUNDI 05/01 MALGRE PLUSIEURS PROMESSES D'INTERVENTION</t>
  </si>
  <si>
    <r>
      <t xml:space="preserve">Mail du 09/01/26, </t>
    </r>
    <r>
      <rPr>
        <sz val="9"/>
        <rFont val="Calibri"/>
        <family val="2"/>
        <scheme val="minor"/>
      </rPr>
      <t xml:space="preserve">Pour faire suite à votre fiche de signalisation du 09/01/2026 concernant la PDC de CHATEAURENARD, nous prenons bonne note que l'agent remplaçante n'a pas honoré les prestations depuis le 05/01/26.
Notre manager terrain, Monsieur RAYMOND, se rendra sur place ce matin afin de mettre en place et présenter un nouvel agent .
</t>
    </r>
  </si>
  <si>
    <t xml:space="preserve">Aouatef MULLIER </t>
  </si>
  <si>
    <t xml:space="preserve">MAIL  </t>
  </si>
  <si>
    <t>ILOT SAINT LOUP LES VIGNES</t>
  </si>
  <si>
    <t xml:space="preserve">*Pourriez vous me donner la date de passage pour le site ?
</t>
  </si>
  <si>
    <r>
      <t xml:space="preserve">Mail du 13/01/26, </t>
    </r>
    <r>
      <rPr>
        <sz val="9"/>
        <rFont val="Calibri"/>
        <family val="2"/>
        <scheme val="minor"/>
      </rPr>
      <t xml:space="preserve">Je profite de ce mail pour vous présenter nos meilleurs vœux pour cette nouvelle année.
Concernant la vitrerie de l'Ilot St LOUP, il y a eu un souci d'accès au site sur décembre, j'ai été contrainte de reprogrammer l'intervention, qui est prévue vendredi 23/01/2026.
</t>
    </r>
  </si>
  <si>
    <t>*Veuillez trouver ci-jointe une fiche signalisation l’Entretien pour du matériel défectueux dans les WC femmes 1er étage aile A du site rue du Brésil.
Le balai de nettoyage de la cuvette est cassé. Aile A 1er étage Toilette femmes</t>
  </si>
  <si>
    <r>
      <t xml:space="preserve">Mail du 15/01/26, </t>
    </r>
    <r>
      <rPr>
        <sz val="9"/>
        <rFont val="Calibri"/>
        <family val="2"/>
        <scheme val="minor"/>
      </rPr>
      <t xml:space="preserve">Pour faire suite à votre fiche de signalisation du 15/01/2026 concernant le site ORLEANS BRESIL, je vous prie de trouver, ci-joint, notre devis n° 260144220 pour le remplacement de la brosse WC demandée.
Dans l'attente de votre bon de commande.
</t>
    </r>
  </si>
  <si>
    <t>*Peux-tu stp réaliser un chiffrage pour un simple balayage des feuilles sur le 1er niveau du parking sous-sol + aspiration flaque d'eau qu'il y a aussi au 1er niveau après la porte de garage quand tu rentres ?</t>
  </si>
  <si>
    <r>
      <t xml:space="preserve">Mail du 15/01/26, </t>
    </r>
    <r>
      <rPr>
        <sz val="9"/>
        <rFont val="Calibri"/>
        <family val="2"/>
        <scheme val="minor"/>
      </rPr>
      <t xml:space="preserve">Pour faire suite à votre demande mail du 15/01/2026, nous vous prions de trouver, ci-joint, notre devis n° 260144222 correspondant à la prestation sollicitée.
Dans l'attente de votre bon de commande.
</t>
    </r>
  </si>
  <si>
    <r>
      <t xml:space="preserve">Mail du 15/01/26, </t>
    </r>
    <r>
      <rPr>
        <sz val="9"/>
        <rFont val="Calibri"/>
        <family val="2"/>
        <scheme val="minor"/>
      </rPr>
      <t xml:space="preserve">Je fais suite à notre contrôle du 14/01/2026 sur le site PPDC MF ORLEANS et vous prie de trouver, ci-joint, notre devis n °260144223 correspondant à la prestation d'enlèvement des graffitis présents dans les deux montes charges.
Dans l'attente de votre bon de commande.
</t>
    </r>
  </si>
  <si>
    <t>PPDC MF ORLEANS</t>
  </si>
  <si>
    <t>08/01/2026
21/01/2026</t>
  </si>
  <si>
    <t xml:space="preserve">*Réponse le 09/01/26, Je vous informe que la commande pour le devis en objet a été validé ce jour.
*Pouvez-vous, s’il vous plait, nous faire un retour concernant la livraison des 15 sacs de sel pour le site de Chartres Reverdy.
Merci à vous.
</t>
  </si>
  <si>
    <t xml:space="preserve">*Je vous remercie d’avance de prévoir le nettoyage mécanique du sol de la salle de production sur notre site de Sully/Loire le 16/02/2026.
Prévision début de prestation à 10h, 
Je reste à votre disposition et dans l’attente de votre confirmation de gestion
</t>
  </si>
  <si>
    <t>Franck Vanneau</t>
  </si>
  <si>
    <r>
      <t>Mail du 29/01/26,</t>
    </r>
    <r>
      <rPr>
        <sz val="9"/>
        <rFont val="Calibri"/>
        <family val="2"/>
        <scheme val="minor"/>
      </rPr>
      <t>J'accuse bonne réception de votre demande pour le nettoyage mécanisé des sols le 16/02/2026 et vous confirme que nous organisons notre intervention en ce sens.</t>
    </r>
  </si>
  <si>
    <t xml:space="preserve">*La globalité de la prestation journalière n'est pas respectée,
Je vous prie de trouver en P.J la fiche de signalisation pour la dégradation de la prestation journalière sur Sully/Loire.
Je vous remercie d’avance de régulariser la situation dans les plus brefs délais.
*Avez-vous fait un point de cadrage avec votre agent à Sully ?
</t>
  </si>
  <si>
    <t xml:space="preserve">Franck Vanneau 
Christophe RICHÉ
</t>
  </si>
  <si>
    <r>
      <t xml:space="preserve">Mail du 23/01/26, </t>
    </r>
    <r>
      <rPr>
        <sz val="9"/>
        <rFont val="Calibri"/>
        <family val="2"/>
        <scheme val="minor"/>
      </rPr>
      <t xml:space="preserve">Pour faire suite à votre fiche de signalisation du 23/01/2026 concernant la PDC de SULLY SUR LOIRE, nous prenons bonne note de cette remontée concernant la qualité de cette prestation et vous confirmons que nous allons faire de nouveau un point avec notre agent sur l'attendu de son intervention.
Notre manager terrain se rendera sur place courant semaine prochaine.
</t>
    </r>
    <r>
      <rPr>
        <b/>
        <sz val="9"/>
        <rFont val="Calibri"/>
        <family val="2"/>
        <scheme val="minor"/>
      </rPr>
      <t xml:space="preserve">Mail du 30/01/26, </t>
    </r>
    <r>
      <rPr>
        <sz val="9"/>
        <rFont val="Calibri"/>
        <family val="2"/>
        <scheme val="minor"/>
      </rPr>
      <t>Je vous confirme que nous avons fait un recadrage de l'attendu de la prestation avec notre agent dès le 26/01/2026. Nous continuons de l'accompagner afin de nous assurer de la bonne exécution des prestations.</t>
    </r>
  </si>
  <si>
    <t>23/01/2026
30/01/2026</t>
  </si>
  <si>
    <r>
      <t xml:space="preserve">Mail DIS le 09/01/26, </t>
    </r>
    <r>
      <rPr>
        <sz val="9"/>
        <rFont val="Calibri"/>
        <family val="2"/>
        <scheme val="minor"/>
      </rPr>
      <t xml:space="preserve">Suite à votre demande, vous trouverez en pièce jointe le devis pour les 15 sacs de sels de déneigement ainsi que pour les 2 opérations de salage.
Comme échangé par téléphone, les sacs seront livrés sur le site de Chartres Reverdy dès réception.
Dans l'attente de votre bon de commande pour régularisation.
</t>
    </r>
    <r>
      <rPr>
        <b/>
        <sz val="9"/>
        <rFont val="Calibri"/>
        <family val="2"/>
        <scheme val="minor"/>
      </rPr>
      <t>Mail DIS le</t>
    </r>
    <r>
      <rPr>
        <sz val="9"/>
        <rFont val="Calibri"/>
        <family val="2"/>
        <scheme val="minor"/>
      </rPr>
      <t xml:space="preserve"> </t>
    </r>
    <r>
      <rPr>
        <b/>
        <sz val="9"/>
        <rFont val="Calibri"/>
        <family val="2"/>
        <scheme val="minor"/>
      </rPr>
      <t xml:space="preserve">09/01/26, </t>
    </r>
    <r>
      <rPr>
        <sz val="9"/>
        <rFont val="Calibri"/>
        <family val="2"/>
        <scheme val="minor"/>
      </rPr>
      <t xml:space="preserve">Je vous remercie pour ce retour, nous attendons votre bon de commande.
</t>
    </r>
    <r>
      <rPr>
        <b/>
        <sz val="9"/>
        <rFont val="Calibri"/>
        <family val="2"/>
        <scheme val="minor"/>
      </rPr>
      <t xml:space="preserve">Mail du 22/01/26, </t>
    </r>
    <r>
      <rPr>
        <sz val="9"/>
        <rFont val="Calibri"/>
        <family val="2"/>
        <scheme val="minor"/>
      </rPr>
      <t xml:space="preserve">Nous attendons la date de livraison de notre fournisseur.
Dès réception, nous effectuerons la livraison directement sur le site.
</t>
    </r>
    <r>
      <rPr>
        <b/>
        <sz val="9"/>
        <rFont val="Calibri"/>
        <family val="2"/>
        <scheme val="minor"/>
      </rPr>
      <t xml:space="preserve">Mail du 22/01/26, </t>
    </r>
    <r>
      <rPr>
        <sz val="9"/>
        <rFont val="Calibri"/>
        <family val="2"/>
        <scheme val="minor"/>
      </rPr>
      <t xml:space="preserve">Nous vous informons qu'une livraison de 6 sacs de sels a été effectué le vendredi 30 janvier 2026.
Dès que nous recevrons les 9 restants, nous procéderons à leur livraison.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</si>
</sst>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dd/mm/yy;@"/>
    <numFmt numFmtId="165" formatCode="0\,00"/>
    <numFmt numFmtId="166" formatCode="#,##0.00\ &quot;€&quot;"/>
    <numFmt numFmtId="167" formatCode="#,##0.00\ &quot;€&quot;;[Red]#,##0.00\ &quot;€&quot;"/>
  </numFmts>
  <fonts count="42" x14ac:knownFonts="1">
    <font>
      <sz val="11"/>
      <color theme="1"/>
      <name val="Calibri"/>
      <family val="2"/>
      <scheme val="minor"/>
    </font>
    <font>
      <b/>
      <sz val="16"/>
      <color rgb="FFFF0000"/>
      <name val="Calibri"/>
      <family val="2"/>
      <scheme val="minor"/>
    </font>
    <font>
      <sz val="10"/>
      <name val="Calibri"/>
      <family val="2"/>
      <scheme val="minor"/>
    </font>
    <font>
      <sz val="10"/>
      <color theme="1"/>
      <name val="Calibri"/>
      <family val="2"/>
      <scheme val="minor"/>
    </font>
    <font>
      <b/>
      <sz val="10"/>
      <color rgb="FFFF0000"/>
      <name val="Calibri"/>
      <family val="2"/>
      <scheme val="minor"/>
    </font>
    <font>
      <sz val="10"/>
      <color indexed="8"/>
      <name val="Calibri"/>
      <family val="2"/>
      <scheme val="minor"/>
    </font>
    <font>
      <b/>
      <sz val="10"/>
      <color rgb="FF00B050"/>
      <name val="Calibri"/>
      <family val="2"/>
      <scheme val="minor"/>
    </font>
    <font>
      <b/>
      <u/>
      <sz val="10"/>
      <name val="Calibri"/>
      <family val="2"/>
      <scheme val="minor"/>
    </font>
    <font>
      <sz val="12"/>
      <name val="Calibri"/>
      <family val="2"/>
      <scheme val="minor"/>
    </font>
    <font>
      <b/>
      <u/>
      <sz val="10"/>
      <name val="Calibri"/>
      <family val="2"/>
    </font>
    <font>
      <sz val="10"/>
      <name val="Calibri"/>
      <family val="2"/>
    </font>
    <font>
      <sz val="9"/>
      <name val="Calibri"/>
      <family val="2"/>
      <scheme val="minor"/>
    </font>
    <font>
      <b/>
      <sz val="9"/>
      <name val="Calibri"/>
      <family val="2"/>
      <scheme val="minor"/>
    </font>
    <font>
      <b/>
      <sz val="10"/>
      <name val="Calibri"/>
      <family val="2"/>
      <scheme val="minor"/>
    </font>
    <font>
      <sz val="9"/>
      <name val="Calibri"/>
      <family val="2"/>
    </font>
    <font>
      <b/>
      <sz val="9"/>
      <name val="Calibri"/>
      <family val="2"/>
    </font>
    <font>
      <b/>
      <u/>
      <sz val="9"/>
      <name val="Calibri"/>
      <family val="2"/>
      <scheme val="minor"/>
    </font>
    <font>
      <b/>
      <sz val="11"/>
      <color theme="0"/>
      <name val="Arial"/>
      <family val="2"/>
    </font>
    <font>
      <sz val="8"/>
      <name val="Calibri"/>
      <family val="2"/>
    </font>
    <font>
      <b/>
      <sz val="8"/>
      <name val="Calibri"/>
      <family val="2"/>
    </font>
    <font>
      <b/>
      <sz val="9"/>
      <color rgb="FFFF0000"/>
      <name val="Calibri"/>
      <family val="2"/>
      <scheme val="minor"/>
    </font>
    <font>
      <b/>
      <i/>
      <sz val="24"/>
      <name val="Calibri"/>
      <family val="2"/>
      <scheme val="minor"/>
    </font>
    <font>
      <sz val="7"/>
      <name val="Calibri"/>
      <family val="2"/>
      <scheme val="minor"/>
    </font>
    <font>
      <b/>
      <sz val="7"/>
      <name val="Calibri"/>
      <family val="2"/>
      <scheme val="minor"/>
    </font>
    <font>
      <sz val="8"/>
      <name val="Calibri"/>
      <family val="2"/>
      <scheme val="minor"/>
    </font>
    <font>
      <b/>
      <sz val="8"/>
      <name val="Calibri"/>
      <family val="2"/>
      <scheme val="minor"/>
    </font>
    <font>
      <b/>
      <sz val="11"/>
      <color rgb="FF0070C0"/>
      <name val="Calibri"/>
      <family val="2"/>
      <scheme val="minor"/>
    </font>
    <font>
      <b/>
      <u/>
      <sz val="11"/>
      <color rgb="FF0070C0"/>
      <name val="Calibri"/>
      <family val="2"/>
      <scheme val="minor"/>
    </font>
    <font>
      <b/>
      <sz val="9"/>
      <color theme="0"/>
      <name val="Arial"/>
      <family val="2"/>
    </font>
    <font>
      <b/>
      <sz val="11"/>
      <color theme="1"/>
      <name val="Calibri"/>
      <family val="2"/>
      <scheme val="minor"/>
    </font>
    <font>
      <i/>
      <sz val="9"/>
      <color theme="8" tint="-0.249977111117893"/>
      <name val="Calibri"/>
      <family val="2"/>
      <scheme val="minor"/>
    </font>
    <font>
      <b/>
      <u/>
      <sz val="10"/>
      <color rgb="FF00B050"/>
      <name val="Calibri"/>
      <family val="2"/>
      <scheme val="minor"/>
    </font>
    <font>
      <sz val="11"/>
      <name val="Calibri"/>
      <family val="2"/>
      <scheme val="minor"/>
    </font>
    <font>
      <strike/>
      <sz val="11"/>
      <name val="Calibri"/>
      <family val="2"/>
    </font>
    <font>
      <sz val="11"/>
      <name val="Calibri"/>
      <family val="2"/>
    </font>
    <font>
      <strike/>
      <sz val="11"/>
      <name val="Calibri"/>
      <family val="2"/>
      <scheme val="minor"/>
    </font>
    <font>
      <b/>
      <sz val="9"/>
      <name val="Tahoma"/>
      <family val="2"/>
    </font>
    <font>
      <sz val="9"/>
      <name val="Tahoma"/>
      <family val="2"/>
    </font>
    <font>
      <b/>
      <sz val="9"/>
      <color indexed="81"/>
      <name val="Tahoma"/>
      <family val="2"/>
    </font>
    <font>
      <sz val="9"/>
      <color indexed="81"/>
      <name val="Tahoma"/>
      <family val="2"/>
    </font>
    <font>
      <b/>
      <sz val="10"/>
      <color rgb="FF0070C0"/>
      <name val="Calibri"/>
      <family val="2"/>
      <scheme val="minor"/>
    </font>
    <font>
      <b/>
      <sz val="11"/>
      <color rgb="FFFF0000"/>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6"/>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0"/>
        <bgColor indexed="64"/>
      </patternFill>
    </fill>
    <fill>
      <patternFill patternType="solid">
        <fgColor theme="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dotted">
        <color auto="1"/>
      </left>
      <right style="dotted">
        <color auto="1"/>
      </right>
      <top style="dotted">
        <color auto="1"/>
      </top>
      <bottom style="dotted">
        <color auto="1"/>
      </bottom>
      <diagonal/>
    </border>
  </borders>
  <cellStyleXfs count="1">
    <xf numFmtId="0" fontId="0" fillId="0" borderId="0"/>
  </cellStyleXfs>
  <cellXfs count="192">
    <xf numFmtId="0" fontId="0" fillId="0" borderId="0" xfId="0"/>
    <xf numFmtId="0" fontId="1" fillId="0" borderId="1" xfId="0" applyFont="1" applyBorder="1" applyAlignment="1">
      <alignment horizontal="center" vertical="center"/>
    </xf>
    <xf numFmtId="17"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17"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vertical="center"/>
    </xf>
    <xf numFmtId="0" fontId="3" fillId="0" borderId="0" xfId="0" applyFont="1" applyAlignment="1">
      <alignment horizontal="left" vertical="center"/>
    </xf>
    <xf numFmtId="14" fontId="2" fillId="0" borderId="1" xfId="0" applyNumberFormat="1" applyFont="1" applyBorder="1" applyAlignment="1">
      <alignment horizontal="center" vertical="center"/>
    </xf>
    <xf numFmtId="17" fontId="6" fillId="0" borderId="2" xfId="0" applyNumberFormat="1" applyFont="1" applyBorder="1" applyAlignment="1">
      <alignment horizontal="center" vertical="center"/>
    </xf>
    <xf numFmtId="17" fontId="2" fillId="0" borderId="1" xfId="0" applyNumberFormat="1" applyFont="1" applyBorder="1" applyAlignment="1">
      <alignment horizontal="left" vertical="top" wrapText="1"/>
    </xf>
    <xf numFmtId="0" fontId="3" fillId="0" borderId="1" xfId="0" applyFont="1" applyBorder="1" applyAlignment="1">
      <alignment horizontal="left" vertical="center"/>
    </xf>
    <xf numFmtId="17" fontId="7" fillId="0" borderId="1" xfId="0" applyNumberFormat="1" applyFont="1" applyBorder="1" applyAlignment="1">
      <alignment horizontal="left" vertical="top" wrapText="1"/>
    </xf>
    <xf numFmtId="0" fontId="8" fillId="0" borderId="1" xfId="0" applyFont="1" applyBorder="1" applyAlignment="1">
      <alignment horizontal="center" vertical="center" wrapText="1"/>
    </xf>
    <xf numFmtId="0" fontId="3" fillId="0" borderId="1" xfId="0" applyFont="1" applyBorder="1" applyAlignment="1">
      <alignment vertical="top" wrapText="1"/>
    </xf>
    <xf numFmtId="0" fontId="6" fillId="0" borderId="2" xfId="0" applyFont="1" applyBorder="1" applyAlignment="1">
      <alignment horizontal="center" vertical="center" wrapText="1"/>
    </xf>
    <xf numFmtId="0" fontId="10" fillId="0" borderId="1" xfId="0" applyFont="1" applyBorder="1" applyAlignment="1">
      <alignment vertical="top" wrapText="1"/>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7" fontId="6" fillId="0" borderId="2" xfId="0" applyNumberFormat="1" applyFont="1" applyBorder="1" applyAlignment="1">
      <alignment horizontal="center" vertical="center" wrapText="1"/>
    </xf>
    <xf numFmtId="17" fontId="11" fillId="0" borderId="1" xfId="0" applyNumberFormat="1" applyFont="1" applyBorder="1" applyAlignment="1">
      <alignment horizontal="left" vertical="top" wrapText="1"/>
    </xf>
    <xf numFmtId="17" fontId="4" fillId="0" borderId="1" xfId="0" applyNumberFormat="1" applyFont="1" applyBorder="1" applyAlignment="1">
      <alignment horizontal="center" vertical="center" wrapText="1"/>
    </xf>
    <xf numFmtId="0" fontId="14" fillId="0" borderId="1" xfId="0" applyFont="1" applyBorder="1" applyAlignment="1">
      <alignment vertical="top" wrapText="1"/>
    </xf>
    <xf numFmtId="49" fontId="4" fillId="0" borderId="1"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17" fontId="17" fillId="2" borderId="3" xfId="0" applyNumberFormat="1" applyFont="1" applyFill="1" applyBorder="1" applyAlignment="1">
      <alignment horizontal="center" vertical="center" wrapText="1"/>
    </xf>
    <xf numFmtId="0" fontId="18" fillId="0" borderId="1" xfId="0" applyFont="1" applyBorder="1" applyAlignment="1">
      <alignment vertical="top" wrapText="1"/>
    </xf>
    <xf numFmtId="17" fontId="2" fillId="0" borderId="1" xfId="0" applyNumberFormat="1" applyFont="1" applyBorder="1" applyAlignment="1">
      <alignment horizontal="left" vertical="center"/>
    </xf>
    <xf numFmtId="17" fontId="17" fillId="2" borderId="5"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wrapText="1"/>
    </xf>
    <xf numFmtId="17" fontId="2" fillId="0" borderId="6" xfId="0" applyNumberFormat="1" applyFont="1" applyBorder="1" applyAlignment="1">
      <alignment horizontal="left" vertical="center"/>
    </xf>
    <xf numFmtId="14" fontId="2" fillId="0" borderId="6" xfId="0" applyNumberFormat="1" applyFont="1" applyBorder="1" applyAlignment="1">
      <alignment horizontal="center" vertical="center"/>
    </xf>
    <xf numFmtId="0" fontId="5" fillId="0" borderId="6" xfId="0" applyFont="1" applyBorder="1" applyAlignment="1">
      <alignment horizontal="center" vertical="center" wrapText="1"/>
    </xf>
    <xf numFmtId="17" fontId="2" fillId="0" borderId="6" xfId="0" applyNumberFormat="1" applyFont="1" applyBorder="1" applyAlignment="1">
      <alignment horizontal="left" vertical="center" wrapText="1"/>
    </xf>
    <xf numFmtId="17" fontId="6" fillId="0" borderId="7" xfId="0" applyNumberFormat="1" applyFont="1" applyBorder="1" applyAlignment="1">
      <alignment horizontal="center" vertical="center"/>
    </xf>
    <xf numFmtId="17" fontId="2" fillId="0" borderId="6" xfId="0" applyNumberFormat="1" applyFont="1" applyBorder="1" applyAlignment="1">
      <alignment horizontal="left" vertical="top" wrapText="1"/>
    </xf>
    <xf numFmtId="17" fontId="4" fillId="0" borderId="6" xfId="0" applyNumberFormat="1" applyFont="1" applyBorder="1" applyAlignment="1">
      <alignment horizontal="center" vertical="center"/>
    </xf>
    <xf numFmtId="17" fontId="17" fillId="2" borderId="4" xfId="0" applyNumberFormat="1" applyFont="1" applyFill="1" applyBorder="1" applyAlignment="1">
      <alignment horizontal="center" vertical="center" wrapText="1"/>
    </xf>
    <xf numFmtId="0" fontId="1"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vertical="center"/>
    </xf>
    <xf numFmtId="14" fontId="2" fillId="0" borderId="8" xfId="0" applyNumberFormat="1" applyFont="1" applyBorder="1" applyAlignment="1">
      <alignment horizontal="center" vertical="center"/>
    </xf>
    <xf numFmtId="0" fontId="5" fillId="0" borderId="8" xfId="0" applyFont="1" applyBorder="1" applyAlignment="1">
      <alignment horizontal="center" vertical="center" wrapText="1"/>
    </xf>
    <xf numFmtId="17" fontId="2" fillId="0" borderId="8" xfId="0" applyNumberFormat="1" applyFont="1" applyBorder="1" applyAlignment="1">
      <alignment horizontal="left" vertical="top" wrapText="1"/>
    </xf>
    <xf numFmtId="17" fontId="6" fillId="0" borderId="9" xfId="0" applyNumberFormat="1" applyFont="1" applyBorder="1" applyAlignment="1">
      <alignment horizontal="center" vertical="center"/>
    </xf>
    <xf numFmtId="17" fontId="11" fillId="0" borderId="8" xfId="0" applyNumberFormat="1" applyFont="1" applyBorder="1" applyAlignment="1">
      <alignment horizontal="left" vertical="top" wrapText="1"/>
    </xf>
    <xf numFmtId="49" fontId="4" fillId="0" borderId="8" xfId="0" applyNumberFormat="1" applyFont="1" applyBorder="1" applyAlignment="1">
      <alignment horizontal="center" vertical="center" wrapText="1"/>
    </xf>
    <xf numFmtId="17" fontId="17" fillId="3" borderId="5" xfId="0" applyNumberFormat="1" applyFont="1" applyFill="1" applyBorder="1" applyAlignment="1">
      <alignment horizontal="center" vertical="center" wrapText="1"/>
    </xf>
    <xf numFmtId="17" fontId="17" fillId="3" borderId="3" xfId="0" applyNumberFormat="1" applyFont="1" applyFill="1" applyBorder="1" applyAlignment="1">
      <alignment horizontal="center" vertical="center" wrapText="1"/>
    </xf>
    <xf numFmtId="0" fontId="2" fillId="0" borderId="6" xfId="0" applyFont="1" applyBorder="1" applyAlignment="1">
      <alignment vertical="center"/>
    </xf>
    <xf numFmtId="17" fontId="17" fillId="3" borderId="4" xfId="0" applyNumberFormat="1" applyFont="1" applyFill="1" applyBorder="1" applyAlignment="1">
      <alignment horizontal="center" vertical="center" wrapText="1"/>
    </xf>
    <xf numFmtId="17" fontId="2" fillId="0" borderId="8" xfId="0" applyNumberFormat="1" applyFont="1" applyBorder="1" applyAlignment="1">
      <alignment horizontal="left" vertical="center" wrapText="1"/>
    </xf>
    <xf numFmtId="17" fontId="4" fillId="0" borderId="8" xfId="0" applyNumberFormat="1" applyFont="1" applyBorder="1" applyAlignment="1">
      <alignment horizontal="center" vertical="center"/>
    </xf>
    <xf numFmtId="17" fontId="11" fillId="0" borderId="6" xfId="0" applyNumberFormat="1" applyFont="1" applyBorder="1" applyAlignment="1">
      <alignment horizontal="left" vertical="top" wrapText="1"/>
    </xf>
    <xf numFmtId="17" fontId="12" fillId="0" borderId="1" xfId="0" applyNumberFormat="1" applyFont="1" applyBorder="1" applyAlignment="1">
      <alignment horizontal="left" vertical="top" wrapText="1"/>
    </xf>
    <xf numFmtId="14" fontId="2" fillId="0" borderId="6" xfId="0" applyNumberFormat="1" applyFont="1" applyBorder="1" applyAlignment="1">
      <alignment horizontal="center" vertical="center" wrapText="1"/>
    </xf>
    <xf numFmtId="17" fontId="17" fillId="2" borderId="11" xfId="0" applyNumberFormat="1" applyFont="1" applyFill="1" applyBorder="1" applyAlignment="1">
      <alignment horizontal="center" vertical="center" wrapText="1"/>
    </xf>
    <xf numFmtId="14" fontId="2" fillId="0" borderId="8" xfId="0" applyNumberFormat="1" applyFont="1" applyBorder="1" applyAlignment="1">
      <alignment horizontal="center" vertical="center" wrapText="1"/>
    </xf>
    <xf numFmtId="17" fontId="6" fillId="0" borderId="9" xfId="0" applyNumberFormat="1" applyFont="1" applyBorder="1" applyAlignment="1">
      <alignment horizontal="center" vertical="center" wrapText="1"/>
    </xf>
    <xf numFmtId="17" fontId="22" fillId="0" borderId="8" xfId="0" applyNumberFormat="1" applyFont="1" applyBorder="1" applyAlignment="1">
      <alignment horizontal="left" vertical="top" wrapText="1"/>
    </xf>
    <xf numFmtId="49" fontId="4" fillId="0" borderId="1" xfId="0" applyNumberFormat="1" applyFont="1" applyBorder="1" applyAlignment="1">
      <alignment horizontal="center" vertical="center"/>
    </xf>
    <xf numFmtId="17" fontId="12" fillId="0" borderId="6" xfId="0" applyNumberFormat="1" applyFont="1" applyBorder="1" applyAlignment="1">
      <alignment horizontal="left" vertical="top" wrapText="1"/>
    </xf>
    <xf numFmtId="17" fontId="12" fillId="0" borderId="8" xfId="0" applyNumberFormat="1" applyFont="1" applyBorder="1" applyAlignment="1">
      <alignment horizontal="left" vertical="top" wrapText="1"/>
    </xf>
    <xf numFmtId="17" fontId="17" fillId="2" borderId="14" xfId="0" applyNumberFormat="1" applyFont="1" applyFill="1" applyBorder="1" applyAlignment="1">
      <alignment horizontal="center" vertical="center" wrapText="1"/>
    </xf>
    <xf numFmtId="17" fontId="17" fillId="2" borderId="13" xfId="0" applyNumberFormat="1" applyFont="1" applyFill="1" applyBorder="1" applyAlignment="1">
      <alignment horizontal="center" vertical="center" wrapText="1"/>
    </xf>
    <xf numFmtId="17" fontId="17" fillId="3" borderId="15" xfId="0" applyNumberFormat="1" applyFont="1" applyFill="1" applyBorder="1" applyAlignment="1">
      <alignment horizontal="center" vertical="center" wrapText="1"/>
    </xf>
    <xf numFmtId="17" fontId="17" fillId="3" borderId="13" xfId="0" applyNumberFormat="1" applyFont="1" applyFill="1" applyBorder="1" applyAlignment="1">
      <alignment horizontal="center" vertical="center" wrapText="1"/>
    </xf>
    <xf numFmtId="17" fontId="17" fillId="3" borderId="14" xfId="0" applyNumberFormat="1" applyFont="1" applyFill="1" applyBorder="1" applyAlignment="1">
      <alignment horizontal="center" vertical="center" wrapText="1"/>
    </xf>
    <xf numFmtId="0" fontId="2" fillId="0" borderId="6" xfId="0" applyFont="1" applyBorder="1" applyAlignment="1">
      <alignment vertical="center" wrapText="1"/>
    </xf>
    <xf numFmtId="17" fontId="17" fillId="3" borderId="16" xfId="0" applyNumberFormat="1" applyFont="1" applyFill="1" applyBorder="1" applyAlignment="1">
      <alignment horizontal="center" vertical="center" wrapText="1"/>
    </xf>
    <xf numFmtId="0" fontId="1"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vertical="center"/>
    </xf>
    <xf numFmtId="14" fontId="2"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17" fontId="2" fillId="0" borderId="17" xfId="0" applyNumberFormat="1" applyFont="1" applyBorder="1" applyAlignment="1">
      <alignment horizontal="left" vertical="top" wrapText="1"/>
    </xf>
    <xf numFmtId="17" fontId="6" fillId="0" borderId="18" xfId="0" applyNumberFormat="1" applyFont="1" applyBorder="1" applyAlignment="1">
      <alignment horizontal="center" vertical="center"/>
    </xf>
    <xf numFmtId="17" fontId="12" fillId="0" borderId="17" xfId="0" applyNumberFormat="1" applyFont="1" applyBorder="1" applyAlignment="1">
      <alignment horizontal="left" vertical="top" wrapText="1"/>
    </xf>
    <xf numFmtId="17" fontId="4" fillId="0" borderId="17" xfId="0" applyNumberFormat="1" applyFont="1" applyBorder="1" applyAlignment="1">
      <alignment horizontal="center" vertical="center"/>
    </xf>
    <xf numFmtId="17" fontId="6" fillId="0" borderId="7" xfId="0" applyNumberFormat="1" applyFont="1" applyBorder="1" applyAlignment="1">
      <alignment horizontal="center" vertical="center" wrapText="1"/>
    </xf>
    <xf numFmtId="17" fontId="25" fillId="0" borderId="6" xfId="0" applyNumberFormat="1" applyFont="1" applyBorder="1" applyAlignment="1">
      <alignment horizontal="left" vertical="top" wrapText="1"/>
    </xf>
    <xf numFmtId="17" fontId="6" fillId="0" borderId="1" xfId="0" applyNumberFormat="1" applyFont="1" applyBorder="1" applyAlignment="1">
      <alignment horizontal="center" vertical="center"/>
    </xf>
    <xf numFmtId="17" fontId="17" fillId="3" borderId="11" xfId="0" applyNumberFormat="1" applyFont="1" applyFill="1" applyBorder="1" applyAlignment="1">
      <alignment horizontal="center" vertical="center" wrapText="1"/>
    </xf>
    <xf numFmtId="17" fontId="4" fillId="0" borderId="6" xfId="0" applyNumberFormat="1" applyFont="1" applyBorder="1" applyAlignment="1">
      <alignment horizontal="center" vertical="center" wrapText="1"/>
    </xf>
    <xf numFmtId="0" fontId="26" fillId="0" borderId="0" xfId="0" applyFont="1" applyAlignment="1">
      <alignment vertical="center" wrapText="1"/>
    </xf>
    <xf numFmtId="17" fontId="24" fillId="0" borderId="6" xfId="0" applyNumberFormat="1" applyFont="1" applyBorder="1" applyAlignment="1">
      <alignment horizontal="left" vertical="top" wrapText="1"/>
    </xf>
    <xf numFmtId="0" fontId="28" fillId="2" borderId="3" xfId="0" applyFont="1" applyFill="1" applyBorder="1" applyAlignment="1">
      <alignment horizontal="center" vertical="center" wrapText="1"/>
    </xf>
    <xf numFmtId="11" fontId="2" fillId="0" borderId="6" xfId="0" applyNumberFormat="1" applyFont="1" applyBorder="1" applyAlignment="1">
      <alignment vertical="center" wrapText="1"/>
    </xf>
    <xf numFmtId="8" fontId="0" fillId="0" borderId="0" xfId="0" applyNumberFormat="1" applyAlignment="1">
      <alignment horizontal="left"/>
    </xf>
    <xf numFmtId="0" fontId="0" fillId="0" borderId="0" xfId="0" applyAlignment="1">
      <alignment vertical="top"/>
    </xf>
    <xf numFmtId="0" fontId="0" fillId="0" borderId="0" xfId="0" applyAlignment="1">
      <alignment vertical="top" wrapText="1"/>
    </xf>
    <xf numFmtId="0" fontId="11" fillId="0" borderId="1" xfId="0" applyFont="1" applyBorder="1" applyAlignment="1">
      <alignment horizontal="center" vertical="center" wrapText="1"/>
    </xf>
    <xf numFmtId="49" fontId="4" fillId="0" borderId="6" xfId="0" applyNumberFormat="1" applyFont="1" applyBorder="1" applyAlignment="1">
      <alignment horizontal="center" vertical="center" wrapText="1"/>
    </xf>
    <xf numFmtId="17" fontId="2"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17" fontId="4" fillId="5" borderId="6" xfId="0" applyNumberFormat="1" applyFont="1" applyFill="1" applyBorder="1" applyAlignment="1">
      <alignment horizontal="center" vertical="center" wrapText="1"/>
    </xf>
    <xf numFmtId="8" fontId="0" fillId="0" borderId="0" xfId="0" applyNumberFormat="1" applyAlignment="1">
      <alignment horizontal="center" vertical="center"/>
    </xf>
    <xf numFmtId="0" fontId="29" fillId="0" borderId="0" xfId="0" applyFont="1" applyAlignment="1">
      <alignment horizontal="center" vertical="center"/>
    </xf>
    <xf numFmtId="49" fontId="2" fillId="0" borderId="6" xfId="0" applyNumberFormat="1" applyFont="1" applyBorder="1" applyAlignment="1">
      <alignment vertical="center" wrapText="1"/>
    </xf>
    <xf numFmtId="49" fontId="2" fillId="0" borderId="1" xfId="0" applyNumberFormat="1" applyFont="1" applyBorder="1" applyAlignment="1">
      <alignment horizontal="center" vertical="center" wrapText="1"/>
    </xf>
    <xf numFmtId="0" fontId="0" fillId="0" borderId="1" xfId="0" applyBorder="1" applyAlignment="1">
      <alignment vertical="top" wrapText="1"/>
    </xf>
    <xf numFmtId="49" fontId="2" fillId="0" borderId="6" xfId="0" applyNumberFormat="1" applyFont="1" applyBorder="1" applyAlignment="1">
      <alignment horizontal="center" vertical="center" wrapText="1"/>
    </xf>
    <xf numFmtId="8" fontId="0" fillId="0" borderId="0" xfId="0" applyNumberFormat="1" applyAlignment="1">
      <alignment horizontal="right"/>
    </xf>
    <xf numFmtId="49" fontId="0" fillId="0" borderId="0" xfId="0" applyNumberFormat="1" applyAlignment="1">
      <alignment horizontal="center"/>
    </xf>
    <xf numFmtId="0" fontId="32" fillId="6" borderId="1" xfId="0" applyFont="1" applyFill="1" applyBorder="1" applyAlignment="1" applyProtection="1">
      <alignment vertical="center"/>
      <protection locked="0"/>
    </xf>
    <xf numFmtId="165" fontId="32" fillId="6" borderId="1" xfId="0" applyNumberFormat="1" applyFont="1" applyFill="1" applyBorder="1" applyAlignment="1" applyProtection="1">
      <alignment vertical="center"/>
      <protection locked="0"/>
    </xf>
    <xf numFmtId="0" fontId="32" fillId="6" borderId="1" xfId="0" applyFont="1" applyFill="1" applyBorder="1" applyAlignment="1" applyProtection="1">
      <alignment horizontal="center" vertical="center"/>
      <protection locked="0"/>
    </xf>
    <xf numFmtId="0" fontId="33" fillId="5" borderId="1"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2" fillId="7" borderId="1" xfId="0" applyFont="1" applyFill="1" applyBorder="1" applyAlignment="1" applyProtection="1">
      <alignment horizontal="center" vertical="center"/>
      <protection locked="0"/>
    </xf>
    <xf numFmtId="165" fontId="32" fillId="7" borderId="1" xfId="0" applyNumberFormat="1" applyFont="1" applyFill="1" applyBorder="1" applyAlignment="1" applyProtection="1">
      <alignment vertical="center"/>
      <protection locked="0"/>
    </xf>
    <xf numFmtId="11" fontId="0" fillId="0" borderId="0" xfId="0" applyNumberFormat="1"/>
    <xf numFmtId="166" fontId="0" fillId="0" borderId="0" xfId="0" applyNumberFormat="1" applyAlignment="1">
      <alignment horizontal="center" vertical="center"/>
    </xf>
    <xf numFmtId="165" fontId="35" fillId="3" borderId="1" xfId="0" applyNumberFormat="1" applyFont="1" applyFill="1" applyBorder="1" applyAlignment="1" applyProtection="1">
      <alignment vertical="center"/>
      <protection locked="0"/>
    </xf>
    <xf numFmtId="0" fontId="0" fillId="0" borderId="0" xfId="0" applyAlignment="1">
      <alignment horizontal="center" vertical="center"/>
    </xf>
    <xf numFmtId="165" fontId="32" fillId="3" borderId="1" xfId="0" applyNumberFormat="1" applyFont="1" applyFill="1" applyBorder="1" applyAlignment="1" applyProtection="1">
      <alignment vertical="center"/>
      <protection locked="0"/>
    </xf>
    <xf numFmtId="0" fontId="0" fillId="0" borderId="0" xfId="0" applyAlignment="1">
      <alignment horizontal="center"/>
    </xf>
    <xf numFmtId="0" fontId="32" fillId="5" borderId="1" xfId="0" applyFont="1" applyFill="1" applyBorder="1" applyAlignment="1" applyProtection="1">
      <alignment horizontal="center" vertical="center"/>
      <protection locked="0"/>
    </xf>
    <xf numFmtId="165" fontId="32" fillId="5" borderId="1" xfId="0" applyNumberFormat="1" applyFont="1" applyFill="1" applyBorder="1" applyAlignment="1" applyProtection="1">
      <alignment vertical="center"/>
      <protection locked="0"/>
    </xf>
    <xf numFmtId="0" fontId="32" fillId="6" borderId="6" xfId="0" applyFont="1" applyFill="1" applyBorder="1" applyAlignment="1" applyProtection="1">
      <alignment horizontal="center" vertical="center"/>
      <protection locked="0"/>
    </xf>
    <xf numFmtId="165" fontId="32" fillId="6" borderId="6" xfId="0" applyNumberFormat="1" applyFont="1" applyFill="1" applyBorder="1" applyAlignment="1" applyProtection="1">
      <alignment vertical="center"/>
      <protection locked="0"/>
    </xf>
    <xf numFmtId="0" fontId="0" fillId="0" borderId="23" xfId="0" applyBorder="1"/>
    <xf numFmtId="8" fontId="0" fillId="0" borderId="23" xfId="0" applyNumberFormat="1" applyBorder="1" applyAlignment="1">
      <alignment horizontal="right"/>
    </xf>
    <xf numFmtId="49" fontId="0" fillId="0" borderId="23" xfId="0" applyNumberFormat="1" applyBorder="1" applyAlignment="1">
      <alignment horizontal="center"/>
    </xf>
    <xf numFmtId="0" fontId="32" fillId="6" borderId="8" xfId="0" applyFont="1" applyFill="1" applyBorder="1" applyAlignment="1" applyProtection="1">
      <alignment horizontal="center" vertical="center"/>
      <protection locked="0"/>
    </xf>
    <xf numFmtId="165" fontId="32" fillId="6" borderId="8" xfId="0" applyNumberFormat="1" applyFont="1" applyFill="1" applyBorder="1" applyAlignment="1" applyProtection="1">
      <alignment vertical="center"/>
      <protection locked="0"/>
    </xf>
    <xf numFmtId="0" fontId="32" fillId="6" borderId="10" xfId="0" applyFont="1" applyFill="1" applyBorder="1" applyAlignment="1" applyProtection="1">
      <alignment horizontal="center" vertical="center"/>
      <protection locked="0"/>
    </xf>
    <xf numFmtId="165" fontId="32" fillId="6" borderId="10" xfId="0" applyNumberFormat="1" applyFont="1" applyFill="1" applyBorder="1" applyAlignment="1" applyProtection="1">
      <alignment vertical="center"/>
      <protection locked="0"/>
    </xf>
    <xf numFmtId="11" fontId="0" fillId="0" borderId="0" xfId="0" applyNumberFormat="1" applyAlignment="1">
      <alignment horizontal="center"/>
    </xf>
    <xf numFmtId="0" fontId="32" fillId="6" borderId="1" xfId="0" applyFont="1" applyFill="1" applyBorder="1" applyAlignment="1" applyProtection="1">
      <alignment horizontal="center" vertical="center" wrapText="1"/>
      <protection locked="0"/>
    </xf>
    <xf numFmtId="0" fontId="32" fillId="6" borderId="1" xfId="0" applyFont="1" applyFill="1" applyBorder="1" applyAlignment="1" applyProtection="1">
      <alignment vertical="center" wrapText="1"/>
      <protection locked="0"/>
    </xf>
    <xf numFmtId="11" fontId="0" fillId="0" borderId="23" xfId="0" applyNumberFormat="1" applyBorder="1" applyAlignment="1">
      <alignment horizontal="center"/>
    </xf>
    <xf numFmtId="0" fontId="0" fillId="0" borderId="23" xfId="0" applyBorder="1" applyAlignment="1">
      <alignment horizontal="center"/>
    </xf>
    <xf numFmtId="0" fontId="32" fillId="6" borderId="8" xfId="0" applyFont="1" applyFill="1" applyBorder="1" applyAlignment="1" applyProtection="1">
      <alignment horizontal="center" vertical="center" wrapText="1"/>
      <protection locked="0"/>
    </xf>
    <xf numFmtId="0" fontId="32" fillId="6" borderId="8" xfId="0" applyFont="1" applyFill="1" applyBorder="1" applyAlignment="1" applyProtection="1">
      <alignment vertical="center" wrapText="1"/>
      <protection locked="0"/>
    </xf>
    <xf numFmtId="0" fontId="32" fillId="6" borderId="10" xfId="0" applyFont="1" applyFill="1" applyBorder="1" applyAlignment="1" applyProtection="1">
      <alignment horizontal="center" vertical="center" wrapText="1"/>
      <protection locked="0"/>
    </xf>
    <xf numFmtId="0" fontId="32" fillId="6" borderId="10" xfId="0" applyFont="1" applyFill="1" applyBorder="1" applyAlignment="1" applyProtection="1">
      <alignment vertical="center" wrapText="1"/>
      <protection locked="0"/>
    </xf>
    <xf numFmtId="0" fontId="32" fillId="5" borderId="1" xfId="0" applyFont="1" applyFill="1" applyBorder="1" applyAlignment="1" applyProtection="1">
      <alignment horizontal="center" vertical="center" wrapText="1"/>
      <protection locked="0"/>
    </xf>
    <xf numFmtId="0" fontId="32" fillId="5" borderId="1" xfId="0" applyFont="1" applyFill="1" applyBorder="1" applyAlignment="1" applyProtection="1">
      <alignment vertical="center" wrapText="1"/>
      <protection locked="0"/>
    </xf>
    <xf numFmtId="0" fontId="0" fillId="8" borderId="0" xfId="0" applyFill="1"/>
    <xf numFmtId="11" fontId="0" fillId="8" borderId="0" xfId="0" applyNumberFormat="1" applyFill="1" applyAlignment="1">
      <alignment horizontal="center"/>
    </xf>
    <xf numFmtId="0" fontId="0" fillId="8" borderId="0" xfId="0" applyFill="1" applyAlignment="1">
      <alignment horizontal="center"/>
    </xf>
    <xf numFmtId="8" fontId="0" fillId="8" borderId="0" xfId="0" applyNumberFormat="1" applyFill="1" applyAlignment="1">
      <alignment horizontal="right"/>
    </xf>
    <xf numFmtId="49" fontId="0" fillId="8" borderId="0" xfId="0" applyNumberFormat="1" applyFill="1" applyAlignment="1">
      <alignment horizontal="center"/>
    </xf>
    <xf numFmtId="0" fontId="32" fillId="8" borderId="1" xfId="0" applyFont="1" applyFill="1" applyBorder="1" applyAlignment="1" applyProtection="1">
      <alignment vertical="center" wrapText="1"/>
      <protection locked="0"/>
    </xf>
    <xf numFmtId="0" fontId="35" fillId="9" borderId="24" xfId="0" applyFont="1" applyFill="1" applyBorder="1" applyAlignment="1" applyProtection="1">
      <alignment vertical="center" wrapText="1"/>
      <protection locked="0"/>
    </xf>
    <xf numFmtId="2" fontId="0" fillId="0" borderId="0" xfId="0" applyNumberFormat="1" applyAlignment="1">
      <alignment horizontal="center" vertical="center"/>
    </xf>
    <xf numFmtId="167" fontId="0" fillId="0" borderId="0" xfId="0" applyNumberFormat="1" applyAlignment="1">
      <alignment horizontal="center" vertical="center"/>
    </xf>
    <xf numFmtId="0" fontId="24" fillId="0" borderId="1" xfId="0" applyFont="1" applyBorder="1" applyAlignment="1">
      <alignment horizontal="center" vertical="center" wrapText="1"/>
    </xf>
    <xf numFmtId="11" fontId="2" fillId="0" borderId="6" xfId="0" quotePrefix="1" applyNumberFormat="1" applyFont="1" applyBorder="1" applyAlignment="1">
      <alignment vertical="center" wrapText="1"/>
    </xf>
    <xf numFmtId="0" fontId="32" fillId="10" borderId="1" xfId="0" applyFont="1" applyFill="1" applyBorder="1" applyAlignment="1" applyProtection="1">
      <alignment horizontal="center" vertical="center"/>
      <protection locked="0"/>
    </xf>
    <xf numFmtId="0" fontId="2" fillId="10" borderId="1" xfId="0" applyFont="1" applyFill="1" applyBorder="1" applyAlignment="1">
      <alignment horizontal="center" vertical="center" wrapText="1"/>
    </xf>
    <xf numFmtId="0" fontId="2" fillId="10" borderId="6" xfId="0" applyFont="1" applyFill="1" applyBorder="1" applyAlignment="1">
      <alignment vertical="center" wrapText="1"/>
    </xf>
    <xf numFmtId="14" fontId="2" fillId="10" borderId="6" xfId="0" applyNumberFormat="1" applyFont="1" applyFill="1" applyBorder="1" applyAlignment="1">
      <alignment horizontal="center" vertical="center" wrapText="1"/>
    </xf>
    <xf numFmtId="0" fontId="5" fillId="10" borderId="6" xfId="0" applyFont="1" applyFill="1" applyBorder="1" applyAlignment="1">
      <alignment horizontal="center" vertical="center" wrapText="1"/>
    </xf>
    <xf numFmtId="17" fontId="2" fillId="10" borderId="6" xfId="0" applyNumberFormat="1" applyFont="1" applyFill="1" applyBorder="1" applyAlignment="1">
      <alignment horizontal="left" vertical="top" wrapText="1"/>
    </xf>
    <xf numFmtId="17" fontId="6" fillId="10" borderId="7" xfId="0" applyNumberFormat="1" applyFont="1" applyFill="1" applyBorder="1" applyAlignment="1">
      <alignment horizontal="center" vertical="center"/>
    </xf>
    <xf numFmtId="17" fontId="12" fillId="10" borderId="6" xfId="0" applyNumberFormat="1" applyFont="1" applyFill="1" applyBorder="1" applyAlignment="1">
      <alignment horizontal="left" vertical="top" wrapText="1"/>
    </xf>
    <xf numFmtId="17" fontId="4" fillId="10" borderId="6" xfId="0" applyNumberFormat="1" applyFont="1" applyFill="1" applyBorder="1" applyAlignment="1">
      <alignment horizontal="center" vertical="center" wrapText="1"/>
    </xf>
    <xf numFmtId="11" fontId="0" fillId="11" borderId="0" xfId="0" applyNumberFormat="1" applyFill="1" applyAlignment="1">
      <alignment horizontal="center"/>
    </xf>
    <xf numFmtId="17" fontId="22" fillId="0" borderId="6" xfId="0" applyNumberFormat="1" applyFont="1" applyBorder="1" applyAlignment="1">
      <alignment horizontal="left" vertical="top" wrapText="1"/>
    </xf>
    <xf numFmtId="49" fontId="0" fillId="0" borderId="0" xfId="0" applyNumberFormat="1" applyAlignment="1">
      <alignment horizontal="center" vertical="center"/>
    </xf>
    <xf numFmtId="8" fontId="0" fillId="0" borderId="0" xfId="0" applyNumberFormat="1" applyAlignment="1">
      <alignment horizontal="center"/>
    </xf>
    <xf numFmtId="17" fontId="23" fillId="0" borderId="6" xfId="0" applyNumberFormat="1" applyFont="1" applyBorder="1" applyAlignment="1">
      <alignment horizontal="left" vertical="top" wrapText="1"/>
    </xf>
    <xf numFmtId="49" fontId="4" fillId="10" borderId="6" xfId="0" applyNumberFormat="1" applyFont="1" applyFill="1" applyBorder="1" applyAlignment="1">
      <alignment horizontal="center" vertical="center" wrapText="1"/>
    </xf>
    <xf numFmtId="0" fontId="41" fillId="0" borderId="0" xfId="0" applyFont="1"/>
    <xf numFmtId="0" fontId="21" fillId="4" borderId="2"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13" xfId="0" applyFont="1" applyFill="1" applyBorder="1" applyAlignment="1">
      <alignment horizontal="center" vertical="center" wrapText="1"/>
    </xf>
    <xf numFmtId="17" fontId="17" fillId="3" borderId="19" xfId="0" applyNumberFormat="1" applyFont="1" applyFill="1" applyBorder="1" applyAlignment="1">
      <alignment horizontal="center" vertical="center" wrapText="1"/>
    </xf>
    <xf numFmtId="17" fontId="17" fillId="3" borderId="20" xfId="0" applyNumberFormat="1" applyFont="1" applyFill="1" applyBorder="1" applyAlignment="1">
      <alignment horizontal="center" vertical="center" wrapText="1"/>
    </xf>
    <xf numFmtId="17" fontId="17" fillId="3" borderId="21" xfId="0" applyNumberFormat="1" applyFont="1" applyFill="1" applyBorder="1" applyAlignment="1">
      <alignment horizontal="center" vertical="center" wrapText="1"/>
    </xf>
    <xf numFmtId="17" fontId="17" fillId="2" borderId="19" xfId="0" applyNumberFormat="1" applyFont="1" applyFill="1" applyBorder="1" applyAlignment="1">
      <alignment horizontal="center" vertical="center" wrapText="1"/>
    </xf>
    <xf numFmtId="17" fontId="17" fillId="2" borderId="20" xfId="0" applyNumberFormat="1" applyFont="1" applyFill="1" applyBorder="1" applyAlignment="1">
      <alignment horizontal="center" vertical="center" wrapText="1"/>
    </xf>
    <xf numFmtId="17" fontId="17" fillId="2" borderId="21" xfId="0" applyNumberFormat="1" applyFont="1" applyFill="1" applyBorder="1" applyAlignment="1">
      <alignment horizontal="center" vertical="center" wrapText="1"/>
    </xf>
    <xf numFmtId="17" fontId="12" fillId="0" borderId="10" xfId="0" applyNumberFormat="1" applyFont="1" applyBorder="1" applyAlignment="1">
      <alignment horizontal="left" vertical="top" wrapText="1"/>
    </xf>
    <xf numFmtId="17" fontId="12" fillId="0" borderId="6" xfId="0" applyNumberFormat="1" applyFont="1" applyBorder="1" applyAlignment="1">
      <alignment horizontal="left" vertical="top" wrapText="1"/>
    </xf>
    <xf numFmtId="17" fontId="12" fillId="0" borderId="10" xfId="0" applyNumberFormat="1" applyFont="1" applyBorder="1" applyAlignment="1">
      <alignment horizontal="center" vertical="center" wrapText="1"/>
    </xf>
    <xf numFmtId="17" fontId="12" fillId="0" borderId="22" xfId="0" applyNumberFormat="1" applyFont="1" applyBorder="1" applyAlignment="1">
      <alignment horizontal="center" vertical="center" wrapText="1"/>
    </xf>
    <xf numFmtId="17" fontId="12" fillId="0" borderId="6" xfId="0" applyNumberFormat="1" applyFont="1" applyBorder="1" applyAlignment="1">
      <alignment horizontal="center" vertical="center" wrapText="1"/>
    </xf>
    <xf numFmtId="17" fontId="4" fillId="0" borderId="10" xfId="0" applyNumberFormat="1" applyFont="1" applyBorder="1" applyAlignment="1">
      <alignment horizontal="center" vertical="center" wrapText="1"/>
    </xf>
    <xf numFmtId="17" fontId="4" fillId="0" borderId="22" xfId="0" applyNumberFormat="1" applyFont="1" applyBorder="1" applyAlignment="1">
      <alignment horizontal="center" vertical="center" wrapText="1"/>
    </xf>
    <xf numFmtId="17" fontId="4" fillId="0" borderId="6" xfId="0" applyNumberFormat="1" applyFont="1" applyBorder="1" applyAlignment="1">
      <alignment horizontal="center" vertical="center" wrapText="1"/>
    </xf>
    <xf numFmtId="17" fontId="11" fillId="0" borderId="10" xfId="0" applyNumberFormat="1" applyFont="1" applyBorder="1" applyAlignment="1">
      <alignment horizontal="left" vertical="center" wrapText="1"/>
    </xf>
    <xf numFmtId="17" fontId="11" fillId="0" borderId="6" xfId="0" applyNumberFormat="1" applyFont="1" applyBorder="1" applyAlignment="1">
      <alignment horizontal="left" vertical="center" wrapText="1"/>
    </xf>
    <xf numFmtId="17" fontId="4" fillId="5" borderId="10" xfId="0" applyNumberFormat="1" applyFont="1" applyFill="1" applyBorder="1" applyAlignment="1">
      <alignment horizontal="center" vertical="center"/>
    </xf>
    <xf numFmtId="17" fontId="4" fillId="5" borderId="6" xfId="0" applyNumberFormat="1" applyFont="1" applyFill="1" applyBorder="1" applyAlignment="1">
      <alignment horizontal="center" vertical="center"/>
    </xf>
    <xf numFmtId="17" fontId="11" fillId="0" borderId="10" xfId="0" applyNumberFormat="1" applyFont="1" applyBorder="1" applyAlignment="1">
      <alignment horizontal="left" vertical="top" wrapText="1"/>
    </xf>
    <xf numFmtId="17" fontId="11" fillId="0" borderId="6"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3DE2-5874-41CE-9F5C-3D3D6AE7B43E}">
  <dimension ref="A1:K13"/>
  <sheetViews>
    <sheetView tabSelected="1" topLeftCell="G1" zoomScaleNormal="100" workbookViewId="0">
      <pane ySplit="1" topLeftCell="A15" activePane="bottomLeft" state="frozen"/>
      <selection pane="bottomLeft" activeCell="N8" sqref="N8"/>
    </sheetView>
  </sheetViews>
  <sheetFormatPr baseColWidth="10" defaultRowHeight="14.4" x14ac:dyDescent="0.3"/>
  <cols>
    <col min="1" max="1" width="8.6640625" customWidth="1"/>
    <col min="2" max="2" width="7.33203125" customWidth="1"/>
    <col min="3" max="3" width="8" customWidth="1"/>
    <col min="4" max="4" width="11.109375" customWidth="1"/>
    <col min="5" max="5" width="11.33203125" customWidth="1"/>
    <col min="6" max="6" width="23.44140625" customWidth="1"/>
    <col min="7" max="7" width="11.6640625" customWidth="1"/>
    <col min="8" max="8" width="11.33203125" customWidth="1"/>
    <col min="9" max="9" width="46.88671875" customWidth="1"/>
    <col min="10" max="10" width="17.77734375" customWidth="1"/>
    <col min="11" max="11" width="42.44140625" customWidth="1"/>
  </cols>
  <sheetData>
    <row r="1" spans="1:11" ht="41.4" x14ac:dyDescent="0.3">
      <c r="A1" s="24" t="s">
        <v>104</v>
      </c>
      <c r="B1" s="87" t="s">
        <v>103</v>
      </c>
      <c r="C1" s="87" t="s">
        <v>514</v>
      </c>
      <c r="D1" s="87" t="s">
        <v>515</v>
      </c>
      <c r="E1" s="24" t="s">
        <v>7</v>
      </c>
      <c r="F1" s="24" t="s">
        <v>1</v>
      </c>
      <c r="G1" s="24" t="s">
        <v>2</v>
      </c>
      <c r="H1" s="24" t="s">
        <v>3</v>
      </c>
      <c r="I1" s="24" t="s">
        <v>4</v>
      </c>
      <c r="J1" s="24" t="s">
        <v>8</v>
      </c>
      <c r="K1" s="24" t="s">
        <v>5</v>
      </c>
    </row>
    <row r="2" spans="1:11" ht="38.4" customHeight="1" thickBot="1" x14ac:dyDescent="0.35">
      <c r="A2" s="169">
        <v>2026</v>
      </c>
      <c r="B2" s="170"/>
      <c r="C2" s="170"/>
      <c r="D2" s="170"/>
      <c r="E2" s="170"/>
      <c r="F2" s="170"/>
      <c r="G2" s="170"/>
      <c r="H2" s="170"/>
      <c r="I2" s="170"/>
      <c r="J2" s="170"/>
      <c r="K2" s="170"/>
    </row>
    <row r="3" spans="1:11" ht="28.95" customHeight="1" thickBot="1" x14ac:dyDescent="0.35">
      <c r="A3" s="172">
        <v>46023</v>
      </c>
      <c r="B3" s="173"/>
      <c r="C3" s="173"/>
      <c r="D3" s="173"/>
      <c r="E3" s="173"/>
      <c r="F3" s="173"/>
      <c r="G3" s="173"/>
      <c r="H3" s="173"/>
      <c r="I3" s="173"/>
      <c r="J3" s="173"/>
      <c r="K3" s="173"/>
    </row>
    <row r="4" spans="1:11" ht="204" x14ac:dyDescent="0.3">
      <c r="A4" s="67">
        <v>46023</v>
      </c>
      <c r="B4" s="29">
        <v>28</v>
      </c>
      <c r="C4" s="3"/>
      <c r="D4" s="88"/>
      <c r="E4" s="3" t="s">
        <v>232</v>
      </c>
      <c r="F4" s="50" t="s">
        <v>297</v>
      </c>
      <c r="G4" s="56" t="s">
        <v>1542</v>
      </c>
      <c r="H4" s="33" t="s">
        <v>0</v>
      </c>
      <c r="I4" s="36" t="s">
        <v>1543</v>
      </c>
      <c r="J4" s="35" t="s">
        <v>1531</v>
      </c>
      <c r="K4" s="62" t="s">
        <v>1551</v>
      </c>
    </row>
    <row r="5" spans="1:11" ht="229.2" customHeight="1" x14ac:dyDescent="0.3">
      <c r="A5" s="67">
        <v>46023</v>
      </c>
      <c r="B5" s="29">
        <v>45</v>
      </c>
      <c r="C5" s="3"/>
      <c r="D5" s="102"/>
      <c r="E5" s="3" t="s">
        <v>9</v>
      </c>
      <c r="F5" s="69" t="s">
        <v>883</v>
      </c>
      <c r="G5" s="56" t="s">
        <v>1524</v>
      </c>
      <c r="H5" s="33" t="s">
        <v>0</v>
      </c>
      <c r="I5" s="36" t="s">
        <v>1523</v>
      </c>
      <c r="J5" s="80" t="s">
        <v>1525</v>
      </c>
      <c r="K5" s="62" t="s">
        <v>1526</v>
      </c>
    </row>
    <row r="6" spans="1:11" ht="114" customHeight="1" x14ac:dyDescent="0.3">
      <c r="A6" s="67">
        <v>46023</v>
      </c>
      <c r="B6" s="29">
        <v>45</v>
      </c>
      <c r="C6" s="3"/>
      <c r="D6" s="102"/>
      <c r="E6" s="3" t="s">
        <v>232</v>
      </c>
      <c r="F6" s="69" t="s">
        <v>759</v>
      </c>
      <c r="G6" s="56">
        <v>46027</v>
      </c>
      <c r="H6" s="33" t="s">
        <v>0</v>
      </c>
      <c r="I6" s="36" t="s">
        <v>1528</v>
      </c>
      <c r="J6" s="80" t="s">
        <v>846</v>
      </c>
      <c r="K6" s="62" t="s">
        <v>1527</v>
      </c>
    </row>
    <row r="7" spans="1:11" ht="97.2" customHeight="1" x14ac:dyDescent="0.3">
      <c r="A7" s="67">
        <v>46023</v>
      </c>
      <c r="B7" s="29">
        <v>45</v>
      </c>
      <c r="C7" s="3">
        <v>452370</v>
      </c>
      <c r="D7" s="102" t="s">
        <v>1502</v>
      </c>
      <c r="E7" s="3" t="s">
        <v>9</v>
      </c>
      <c r="F7" s="69" t="s">
        <v>1498</v>
      </c>
      <c r="G7" s="56">
        <v>46031</v>
      </c>
      <c r="H7" s="33" t="s">
        <v>0</v>
      </c>
      <c r="I7" s="36" t="s">
        <v>1529</v>
      </c>
      <c r="J7" s="35" t="s">
        <v>32</v>
      </c>
      <c r="K7" s="62" t="s">
        <v>1530</v>
      </c>
    </row>
    <row r="8" spans="1:11" ht="73.8" customHeight="1" x14ac:dyDescent="0.3">
      <c r="A8" s="67">
        <v>46023</v>
      </c>
      <c r="B8" s="29">
        <v>45</v>
      </c>
      <c r="C8" s="3"/>
      <c r="D8" s="102"/>
      <c r="E8" s="3" t="s">
        <v>1532</v>
      </c>
      <c r="F8" s="69" t="s">
        <v>1533</v>
      </c>
      <c r="G8" s="56">
        <v>46035</v>
      </c>
      <c r="H8" s="33" t="s">
        <v>0</v>
      </c>
      <c r="I8" s="36" t="s">
        <v>1534</v>
      </c>
      <c r="J8" s="35" t="s">
        <v>32</v>
      </c>
      <c r="K8" s="62" t="s">
        <v>1535</v>
      </c>
    </row>
    <row r="9" spans="1:11" ht="75" customHeight="1" x14ac:dyDescent="0.3">
      <c r="A9" s="67">
        <v>46023</v>
      </c>
      <c r="B9" s="29">
        <v>45</v>
      </c>
      <c r="C9" s="3"/>
      <c r="D9" s="102"/>
      <c r="E9" s="3" t="s">
        <v>9</v>
      </c>
      <c r="F9" s="69" t="s">
        <v>733</v>
      </c>
      <c r="G9" s="56">
        <v>46037</v>
      </c>
      <c r="H9" s="33" t="s">
        <v>0</v>
      </c>
      <c r="I9" s="36" t="s">
        <v>1536</v>
      </c>
      <c r="J9" s="35" t="s">
        <v>122</v>
      </c>
      <c r="K9" s="62" t="s">
        <v>1537</v>
      </c>
    </row>
    <row r="10" spans="1:11" ht="56.4" customHeight="1" x14ac:dyDescent="0.3">
      <c r="A10" s="67">
        <v>46023</v>
      </c>
      <c r="B10" s="29">
        <v>45</v>
      </c>
      <c r="C10" s="3"/>
      <c r="D10" s="102"/>
      <c r="E10" s="3" t="s">
        <v>232</v>
      </c>
      <c r="F10" s="69" t="s">
        <v>432</v>
      </c>
      <c r="G10" s="56">
        <v>46037</v>
      </c>
      <c r="H10" s="33" t="s">
        <v>0</v>
      </c>
      <c r="I10" s="36" t="s">
        <v>1538</v>
      </c>
      <c r="J10" s="80" t="s">
        <v>846</v>
      </c>
      <c r="K10" s="62" t="s">
        <v>1539</v>
      </c>
    </row>
    <row r="11" spans="1:11" ht="73.8" customHeight="1" x14ac:dyDescent="0.3">
      <c r="A11" s="67">
        <v>46023</v>
      </c>
      <c r="B11" s="29">
        <v>45</v>
      </c>
      <c r="C11" s="3"/>
      <c r="D11" s="102"/>
      <c r="E11" s="3" t="s">
        <v>232</v>
      </c>
      <c r="F11" s="69" t="s">
        <v>1541</v>
      </c>
      <c r="G11" s="56">
        <v>46037</v>
      </c>
      <c r="H11" s="33" t="s">
        <v>0</v>
      </c>
      <c r="I11" s="36"/>
      <c r="J11" s="35" t="s">
        <v>13</v>
      </c>
      <c r="K11" s="62" t="s">
        <v>1540</v>
      </c>
    </row>
    <row r="12" spans="1:11" ht="123" customHeight="1" x14ac:dyDescent="0.3">
      <c r="A12" s="67">
        <v>46023</v>
      </c>
      <c r="B12" s="29">
        <v>45</v>
      </c>
      <c r="C12" s="3"/>
      <c r="D12" s="102"/>
      <c r="E12" s="3" t="s">
        <v>9</v>
      </c>
      <c r="F12" s="69" t="s">
        <v>883</v>
      </c>
      <c r="G12" s="56" t="s">
        <v>1550</v>
      </c>
      <c r="H12" s="33" t="s">
        <v>0</v>
      </c>
      <c r="I12" s="36" t="s">
        <v>1547</v>
      </c>
      <c r="J12" s="80" t="s">
        <v>1548</v>
      </c>
      <c r="K12" s="62" t="s">
        <v>1549</v>
      </c>
    </row>
    <row r="13" spans="1:11" ht="84" customHeight="1" x14ac:dyDescent="0.3">
      <c r="A13" s="67">
        <v>46023</v>
      </c>
      <c r="B13" s="29">
        <v>45</v>
      </c>
      <c r="C13" s="3"/>
      <c r="D13" s="88"/>
      <c r="E13" s="3" t="s">
        <v>46</v>
      </c>
      <c r="F13" s="69" t="s">
        <v>883</v>
      </c>
      <c r="G13" s="56">
        <v>46049</v>
      </c>
      <c r="H13" s="33" t="s">
        <v>0</v>
      </c>
      <c r="I13" s="36" t="s">
        <v>1544</v>
      </c>
      <c r="J13" s="35" t="s">
        <v>1545</v>
      </c>
      <c r="K13" s="62" t="s">
        <v>1546</v>
      </c>
    </row>
  </sheetData>
  <autoFilter ref="B1:K13" xr:uid="{D9927EC1-6E70-4253-BD83-E880249F55D2}"/>
  <mergeCells count="2">
    <mergeCell ref="A2:K2"/>
    <mergeCell ref="A3:K3"/>
  </mergeCells>
  <phoneticPr fontId="2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CA79-5EBA-4712-8256-8797544E3448}">
  <dimension ref="A2:L76"/>
  <sheetViews>
    <sheetView workbookViewId="0">
      <pane ySplit="2" topLeftCell="A37" activePane="bottomLeft" state="frozen"/>
      <selection pane="bottomLeft" activeCell="D49" sqref="D49"/>
    </sheetView>
  </sheetViews>
  <sheetFormatPr baseColWidth="10" defaultColWidth="11.44140625" defaultRowHeight="14.4" x14ac:dyDescent="0.3"/>
  <cols>
    <col min="1" max="1" width="41.33203125" customWidth="1"/>
    <col min="2" max="2" width="14.33203125" customWidth="1"/>
    <col min="3" max="3" width="15.6640625" customWidth="1"/>
    <col min="4" max="4" width="12.109375" customWidth="1"/>
  </cols>
  <sheetData>
    <row r="2" spans="1:8" x14ac:dyDescent="0.3">
      <c r="A2" s="119" t="s">
        <v>1012</v>
      </c>
      <c r="B2" s="119" t="s">
        <v>1011</v>
      </c>
      <c r="C2" s="119" t="s">
        <v>1010</v>
      </c>
      <c r="D2" s="119" t="s">
        <v>1009</v>
      </c>
    </row>
    <row r="3" spans="1:8" x14ac:dyDescent="0.3">
      <c r="A3" s="133" t="s">
        <v>1008</v>
      </c>
      <c r="B3" s="132">
        <v>280200</v>
      </c>
      <c r="C3" s="104" t="s">
        <v>1007</v>
      </c>
      <c r="D3" s="103"/>
      <c r="E3" s="119" t="s">
        <v>938</v>
      </c>
      <c r="F3" s="131" t="s">
        <v>934</v>
      </c>
    </row>
    <row r="4" spans="1:8" x14ac:dyDescent="0.3">
      <c r="A4" s="133" t="s">
        <v>1126</v>
      </c>
      <c r="B4" s="132">
        <v>280180</v>
      </c>
      <c r="C4" s="104" t="s">
        <v>1128</v>
      </c>
      <c r="D4" s="115">
        <v>468.65</v>
      </c>
      <c r="E4" s="119" t="s">
        <v>938</v>
      </c>
      <c r="F4" s="162" t="s">
        <v>1127</v>
      </c>
    </row>
    <row r="5" spans="1:8" x14ac:dyDescent="0.3">
      <c r="A5" s="133" t="s">
        <v>1006</v>
      </c>
      <c r="B5" s="132">
        <v>280230</v>
      </c>
      <c r="C5" s="104" t="s">
        <v>1005</v>
      </c>
      <c r="D5" s="115">
        <v>468.65</v>
      </c>
      <c r="E5" s="119" t="s">
        <v>938</v>
      </c>
      <c r="F5" s="131" t="s">
        <v>934</v>
      </c>
      <c r="G5" t="s">
        <v>941</v>
      </c>
    </row>
    <row r="6" spans="1:8" x14ac:dyDescent="0.3">
      <c r="A6" s="133" t="s">
        <v>1004</v>
      </c>
      <c r="B6" s="132">
        <v>280250</v>
      </c>
      <c r="C6" s="104" t="s">
        <v>1003</v>
      </c>
      <c r="D6" s="103"/>
      <c r="E6" s="119" t="s">
        <v>938</v>
      </c>
      <c r="F6" s="131" t="s">
        <v>942</v>
      </c>
    </row>
    <row r="7" spans="1:8" x14ac:dyDescent="0.3">
      <c r="A7" s="133" t="s">
        <v>1002</v>
      </c>
      <c r="B7" s="132">
        <v>280280</v>
      </c>
      <c r="C7" s="104" t="s">
        <v>1001</v>
      </c>
      <c r="D7" s="165">
        <v>811.56</v>
      </c>
      <c r="E7" s="119" t="s">
        <v>938</v>
      </c>
      <c r="F7" s="131" t="s">
        <v>934</v>
      </c>
      <c r="G7" t="s">
        <v>1306</v>
      </c>
    </row>
    <row r="8" spans="1:8" x14ac:dyDescent="0.3">
      <c r="A8" s="133" t="s">
        <v>1000</v>
      </c>
      <c r="B8" s="132">
        <v>280290</v>
      </c>
      <c r="C8" s="104" t="s">
        <v>999</v>
      </c>
      <c r="D8" s="165">
        <v>1020.38</v>
      </c>
      <c r="E8" s="119" t="s">
        <v>938</v>
      </c>
      <c r="F8" s="131" t="s">
        <v>942</v>
      </c>
      <c r="G8" t="s">
        <v>941</v>
      </c>
      <c r="H8" s="119"/>
    </row>
    <row r="9" spans="1:8" x14ac:dyDescent="0.3">
      <c r="A9" s="133" t="s">
        <v>998</v>
      </c>
      <c r="B9" s="132">
        <v>280300</v>
      </c>
      <c r="C9" s="104" t="s">
        <v>997</v>
      </c>
      <c r="D9" s="103"/>
      <c r="E9" s="119" t="s">
        <v>938</v>
      </c>
      <c r="F9" s="131" t="s">
        <v>942</v>
      </c>
    </row>
    <row r="10" spans="1:8" x14ac:dyDescent="0.3">
      <c r="A10" s="148" t="s">
        <v>996</v>
      </c>
      <c r="B10" s="132">
        <v>281330</v>
      </c>
      <c r="C10" s="104"/>
      <c r="D10" s="103"/>
    </row>
    <row r="11" spans="1:8" x14ac:dyDescent="0.3">
      <c r="A11" s="133" t="s">
        <v>995</v>
      </c>
      <c r="B11" s="132">
        <v>280320</v>
      </c>
      <c r="C11" s="104" t="s">
        <v>994</v>
      </c>
      <c r="D11" s="103"/>
      <c r="E11" s="119" t="s">
        <v>938</v>
      </c>
      <c r="F11" s="131" t="s">
        <v>934</v>
      </c>
    </row>
    <row r="12" spans="1:8" x14ac:dyDescent="0.3">
      <c r="A12" s="133" t="s">
        <v>993</v>
      </c>
      <c r="B12" s="132">
        <v>281630</v>
      </c>
      <c r="C12" s="104" t="s">
        <v>992</v>
      </c>
      <c r="D12" s="103"/>
      <c r="E12" s="119" t="s">
        <v>938</v>
      </c>
      <c r="F12" s="131" t="s">
        <v>934</v>
      </c>
    </row>
    <row r="13" spans="1:8" x14ac:dyDescent="0.3">
      <c r="A13" s="133" t="s">
        <v>991</v>
      </c>
      <c r="B13" s="132">
        <v>281620</v>
      </c>
      <c r="C13" s="104" t="s">
        <v>990</v>
      </c>
      <c r="D13" s="103">
        <v>1772.45</v>
      </c>
      <c r="E13" s="119" t="s">
        <v>938</v>
      </c>
      <c r="F13" s="131" t="s">
        <v>934</v>
      </c>
      <c r="G13" t="s">
        <v>1306</v>
      </c>
    </row>
    <row r="14" spans="1:8" x14ac:dyDescent="0.3">
      <c r="A14" s="133" t="s">
        <v>989</v>
      </c>
      <c r="B14" s="132">
        <v>280370</v>
      </c>
      <c r="C14" s="104" t="s">
        <v>988</v>
      </c>
      <c r="D14" s="103"/>
      <c r="E14" s="119" t="s">
        <v>938</v>
      </c>
      <c r="F14" s="131" t="s">
        <v>934</v>
      </c>
    </row>
    <row r="15" spans="1:8" x14ac:dyDescent="0.3">
      <c r="A15" s="133" t="s">
        <v>987</v>
      </c>
      <c r="B15" s="132">
        <v>280380</v>
      </c>
      <c r="C15" s="104" t="s">
        <v>986</v>
      </c>
      <c r="D15" s="103"/>
      <c r="E15" s="119" t="s">
        <v>938</v>
      </c>
      <c r="F15" s="131" t="s">
        <v>934</v>
      </c>
    </row>
    <row r="16" spans="1:8" x14ac:dyDescent="0.3">
      <c r="A16" s="147" t="s">
        <v>982</v>
      </c>
      <c r="B16" s="132">
        <v>280400</v>
      </c>
      <c r="C16" s="146" t="s">
        <v>985</v>
      </c>
      <c r="D16" s="145"/>
      <c r="E16" s="144" t="s">
        <v>938</v>
      </c>
      <c r="F16" s="143" t="s">
        <v>934</v>
      </c>
      <c r="G16" s="142" t="s">
        <v>984</v>
      </c>
      <c r="H16" t="s">
        <v>983</v>
      </c>
    </row>
    <row r="17" spans="1:12" x14ac:dyDescent="0.3">
      <c r="A17" s="147" t="s">
        <v>982</v>
      </c>
      <c r="B17" s="132">
        <v>280400</v>
      </c>
      <c r="C17" s="146" t="s">
        <v>981</v>
      </c>
      <c r="D17" s="145"/>
      <c r="E17" s="144"/>
      <c r="F17" s="143" t="s">
        <v>942</v>
      </c>
      <c r="G17" s="142" t="s">
        <v>941</v>
      </c>
    </row>
    <row r="18" spans="1:12" x14ac:dyDescent="0.3">
      <c r="A18" s="141" t="s">
        <v>980</v>
      </c>
      <c r="B18" s="140">
        <v>280450</v>
      </c>
      <c r="C18" s="104" t="s">
        <v>979</v>
      </c>
      <c r="D18" s="103"/>
      <c r="E18" s="119" t="s">
        <v>938</v>
      </c>
      <c r="F18" s="131" t="s">
        <v>942</v>
      </c>
    </row>
    <row r="19" spans="1:12" x14ac:dyDescent="0.3">
      <c r="A19" s="139" t="s">
        <v>978</v>
      </c>
      <c r="B19" s="138">
        <v>280820</v>
      </c>
      <c r="C19" s="104" t="s">
        <v>977</v>
      </c>
      <c r="D19" s="103"/>
      <c r="E19" s="119" t="s">
        <v>938</v>
      </c>
      <c r="F19" s="131" t="s">
        <v>934</v>
      </c>
    </row>
    <row r="20" spans="1:12" ht="15" thickBot="1" x14ac:dyDescent="0.35">
      <c r="A20" s="137" t="s">
        <v>976</v>
      </c>
      <c r="B20" s="136">
        <v>281390</v>
      </c>
      <c r="C20" s="126" t="s">
        <v>975</v>
      </c>
      <c r="D20" s="125"/>
      <c r="E20" s="135" t="s">
        <v>938</v>
      </c>
      <c r="F20" s="134" t="s">
        <v>934</v>
      </c>
    </row>
    <row r="21" spans="1:12" x14ac:dyDescent="0.3">
      <c r="A21" s="113" t="s">
        <v>111</v>
      </c>
      <c r="B21" s="112">
        <v>411600</v>
      </c>
      <c r="C21" s="104" t="s">
        <v>974</v>
      </c>
      <c r="D21" s="103">
        <v>2875.33</v>
      </c>
      <c r="E21" s="119" t="s">
        <v>938</v>
      </c>
      <c r="F21" s="131" t="s">
        <v>942</v>
      </c>
      <c r="G21" t="s">
        <v>941</v>
      </c>
      <c r="I21" t="s">
        <v>973</v>
      </c>
    </row>
    <row r="22" spans="1:12" x14ac:dyDescent="0.3">
      <c r="A22" s="106" t="s">
        <v>972</v>
      </c>
      <c r="B22" s="107">
        <v>410900</v>
      </c>
      <c r="C22" s="104" t="s">
        <v>971</v>
      </c>
      <c r="D22" s="103"/>
      <c r="E22" s="119" t="s">
        <v>938</v>
      </c>
    </row>
    <row r="23" spans="1:12" x14ac:dyDescent="0.3">
      <c r="A23" s="106" t="s">
        <v>181</v>
      </c>
      <c r="B23" s="107">
        <v>411580</v>
      </c>
      <c r="C23" s="104" t="s">
        <v>970</v>
      </c>
      <c r="D23" s="103"/>
      <c r="E23" s="119" t="s">
        <v>938</v>
      </c>
    </row>
    <row r="24" spans="1:12" x14ac:dyDescent="0.3">
      <c r="A24" s="106" t="s">
        <v>969</v>
      </c>
      <c r="B24" s="107">
        <v>410790</v>
      </c>
      <c r="C24" s="104"/>
      <c r="D24" s="103"/>
    </row>
    <row r="25" spans="1:12" x14ac:dyDescent="0.3">
      <c r="A25" s="106" t="s">
        <v>968</v>
      </c>
      <c r="B25" s="107">
        <v>410280</v>
      </c>
      <c r="C25" s="104"/>
      <c r="D25" s="103"/>
    </row>
    <row r="26" spans="1:12" x14ac:dyDescent="0.3">
      <c r="A26" s="106" t="s">
        <v>967</v>
      </c>
      <c r="B26" s="107">
        <v>410340</v>
      </c>
      <c r="C26" s="104" t="s">
        <v>1362</v>
      </c>
      <c r="D26" s="103">
        <v>511.6</v>
      </c>
      <c r="E26" s="119" t="s">
        <v>938</v>
      </c>
      <c r="F26" s="114" t="s">
        <v>934</v>
      </c>
      <c r="G26" t="s">
        <v>1222</v>
      </c>
      <c r="K26" t="s">
        <v>1223</v>
      </c>
    </row>
    <row r="27" spans="1:12" x14ac:dyDescent="0.3">
      <c r="A27" s="106" t="s">
        <v>966</v>
      </c>
      <c r="B27" s="107">
        <v>410930</v>
      </c>
      <c r="C27" s="104"/>
      <c r="D27" s="103"/>
    </row>
    <row r="28" spans="1:12" x14ac:dyDescent="0.3">
      <c r="A28" s="106" t="s">
        <v>965</v>
      </c>
      <c r="B28" s="107">
        <v>413210</v>
      </c>
      <c r="C28" s="104" t="s">
        <v>1221</v>
      </c>
      <c r="D28" s="103">
        <v>598.24</v>
      </c>
      <c r="E28" s="117" t="s">
        <v>938</v>
      </c>
      <c r="F28" s="114" t="s">
        <v>934</v>
      </c>
      <c r="G28" t="s">
        <v>1222</v>
      </c>
    </row>
    <row r="29" spans="1:12" x14ac:dyDescent="0.3">
      <c r="A29" s="106" t="s">
        <v>964</v>
      </c>
      <c r="B29" s="107">
        <v>410380</v>
      </c>
      <c r="C29" s="104" t="s">
        <v>963</v>
      </c>
      <c r="D29" s="103"/>
      <c r="F29" s="114" t="s">
        <v>942</v>
      </c>
    </row>
    <row r="30" spans="1:12" x14ac:dyDescent="0.3">
      <c r="A30" s="130" t="s">
        <v>962</v>
      </c>
      <c r="B30" s="129">
        <v>411560</v>
      </c>
      <c r="C30" s="104" t="s">
        <v>1478</v>
      </c>
      <c r="D30" s="103">
        <v>1128.54</v>
      </c>
      <c r="E30" s="117" t="s">
        <v>938</v>
      </c>
      <c r="F30" s="114" t="s">
        <v>934</v>
      </c>
      <c r="G30" t="s">
        <v>1479</v>
      </c>
      <c r="I30" s="168" t="s">
        <v>1480</v>
      </c>
      <c r="J30" s="168"/>
      <c r="K30" s="168"/>
      <c r="L30" s="168"/>
    </row>
    <row r="31" spans="1:12" ht="15" thickBot="1" x14ac:dyDescent="0.35">
      <c r="A31" s="128" t="s">
        <v>961</v>
      </c>
      <c r="B31" s="127">
        <v>413210</v>
      </c>
      <c r="C31" s="126"/>
      <c r="D31" s="125"/>
      <c r="E31" s="124"/>
    </row>
    <row r="32" spans="1:12" x14ac:dyDescent="0.3">
      <c r="A32" s="123" t="s">
        <v>960</v>
      </c>
      <c r="B32" s="122">
        <v>459660</v>
      </c>
      <c r="C32" s="104"/>
      <c r="D32" s="103"/>
    </row>
    <row r="33" spans="1:9" x14ac:dyDescent="0.3">
      <c r="A33" s="106" t="s">
        <v>959</v>
      </c>
      <c r="B33" s="107">
        <v>450360</v>
      </c>
      <c r="C33" s="104" t="s">
        <v>812</v>
      </c>
      <c r="D33" s="165">
        <v>468.66</v>
      </c>
      <c r="E33" s="119" t="s">
        <v>938</v>
      </c>
      <c r="F33" s="114" t="s">
        <v>934</v>
      </c>
      <c r="G33" t="s">
        <v>1249</v>
      </c>
    </row>
    <row r="34" spans="1:9" x14ac:dyDescent="0.3">
      <c r="A34" s="106" t="s">
        <v>958</v>
      </c>
      <c r="B34" s="107">
        <v>454570</v>
      </c>
      <c r="C34" s="104" t="s">
        <v>957</v>
      </c>
      <c r="D34" s="115">
        <v>1165.94</v>
      </c>
      <c r="F34" s="114" t="s">
        <v>934</v>
      </c>
    </row>
    <row r="35" spans="1:9" x14ac:dyDescent="0.3">
      <c r="A35" s="106" t="s">
        <v>956</v>
      </c>
      <c r="B35" s="107">
        <v>450410</v>
      </c>
      <c r="C35" s="104" t="s">
        <v>1342</v>
      </c>
      <c r="D35" s="97">
        <v>519.36</v>
      </c>
      <c r="E35" s="117" t="s">
        <v>938</v>
      </c>
      <c r="F35" s="114" t="s">
        <v>934</v>
      </c>
      <c r="G35" t="s">
        <v>1103</v>
      </c>
    </row>
    <row r="36" spans="1:9" x14ac:dyDescent="0.3">
      <c r="A36" s="106" t="s">
        <v>955</v>
      </c>
      <c r="B36" s="107">
        <v>452370</v>
      </c>
      <c r="C36" s="104" t="s">
        <v>954</v>
      </c>
      <c r="D36" s="115">
        <v>468.65</v>
      </c>
      <c r="E36" s="117" t="s">
        <v>938</v>
      </c>
      <c r="F36" s="114" t="s">
        <v>942</v>
      </c>
    </row>
    <row r="37" spans="1:9" x14ac:dyDescent="0.3">
      <c r="A37" s="121" t="s">
        <v>953</v>
      </c>
      <c r="B37" s="120">
        <v>455560</v>
      </c>
      <c r="C37" s="104" t="s">
        <v>1190</v>
      </c>
      <c r="D37" s="115">
        <v>468.65</v>
      </c>
      <c r="G37" t="s">
        <v>1103</v>
      </c>
    </row>
    <row r="38" spans="1:9" x14ac:dyDescent="0.3">
      <c r="A38" s="106" t="s">
        <v>952</v>
      </c>
      <c r="B38" s="107">
        <v>450470</v>
      </c>
      <c r="C38" s="104" t="s">
        <v>951</v>
      </c>
      <c r="D38" s="103"/>
      <c r="E38" s="117" t="s">
        <v>938</v>
      </c>
      <c r="F38" s="114" t="s">
        <v>934</v>
      </c>
    </row>
    <row r="39" spans="1:9" x14ac:dyDescent="0.3">
      <c r="A39" s="121" t="s">
        <v>135</v>
      </c>
      <c r="B39" s="120">
        <v>450510</v>
      </c>
      <c r="C39" s="104" t="s">
        <v>1308</v>
      </c>
      <c r="D39" s="165">
        <v>583.70000000000005</v>
      </c>
      <c r="F39" s="114" t="s">
        <v>934</v>
      </c>
      <c r="G39" t="s">
        <v>1103</v>
      </c>
    </row>
    <row r="40" spans="1:9" x14ac:dyDescent="0.3">
      <c r="A40" s="106" t="s">
        <v>950</v>
      </c>
      <c r="B40" s="107">
        <v>454430</v>
      </c>
      <c r="C40" s="104"/>
      <c r="D40" s="103"/>
    </row>
    <row r="41" spans="1:9" x14ac:dyDescent="0.3">
      <c r="A41" s="106" t="s">
        <v>646</v>
      </c>
      <c r="B41" s="107">
        <v>450480</v>
      </c>
      <c r="C41" s="104" t="s">
        <v>949</v>
      </c>
      <c r="D41" s="103"/>
      <c r="E41" s="117" t="s">
        <v>938</v>
      </c>
      <c r="F41" s="114" t="s">
        <v>942</v>
      </c>
    </row>
    <row r="42" spans="1:9" x14ac:dyDescent="0.3">
      <c r="A42" s="106" t="s">
        <v>948</v>
      </c>
      <c r="B42" s="107">
        <v>450190</v>
      </c>
      <c r="C42" s="104" t="s">
        <v>813</v>
      </c>
      <c r="D42" s="115">
        <v>468.65</v>
      </c>
      <c r="E42" s="117" t="s">
        <v>938</v>
      </c>
      <c r="F42" s="114" t="s">
        <v>934</v>
      </c>
      <c r="G42" t="s">
        <v>1249</v>
      </c>
    </row>
    <row r="43" spans="1:9" x14ac:dyDescent="0.3">
      <c r="A43" s="106" t="s">
        <v>947</v>
      </c>
      <c r="B43" s="107">
        <v>451020</v>
      </c>
      <c r="C43" s="104" t="s">
        <v>946</v>
      </c>
      <c r="D43" s="115">
        <v>468.65</v>
      </c>
      <c r="E43" s="117" t="s">
        <v>938</v>
      </c>
      <c r="F43" s="114" t="s">
        <v>934</v>
      </c>
      <c r="G43" t="s">
        <v>1256</v>
      </c>
    </row>
    <row r="44" spans="1:9" x14ac:dyDescent="0.3">
      <c r="A44" s="106" t="s">
        <v>945</v>
      </c>
      <c r="B44" s="107">
        <v>452640</v>
      </c>
      <c r="C44" s="104" t="s">
        <v>944</v>
      </c>
      <c r="D44" s="115">
        <v>468.65</v>
      </c>
      <c r="E44" s="119" t="s">
        <v>938</v>
      </c>
      <c r="F44" s="114" t="s">
        <v>934</v>
      </c>
      <c r="G44" t="s">
        <v>1103</v>
      </c>
    </row>
    <row r="45" spans="1:9" x14ac:dyDescent="0.3">
      <c r="A45" s="106" t="s">
        <v>943</v>
      </c>
      <c r="B45" s="107">
        <v>450550</v>
      </c>
      <c r="C45" s="104" t="s">
        <v>814</v>
      </c>
      <c r="D45" s="103">
        <v>1034.22</v>
      </c>
      <c r="E45" s="119" t="s">
        <v>938</v>
      </c>
      <c r="F45" s="114" t="s">
        <v>942</v>
      </c>
      <c r="G45" t="s">
        <v>941</v>
      </c>
      <c r="I45" s="114"/>
    </row>
    <row r="46" spans="1:9" x14ac:dyDescent="0.3">
      <c r="A46" s="118" t="s">
        <v>940</v>
      </c>
      <c r="B46" s="107"/>
      <c r="C46" s="104" t="s">
        <v>939</v>
      </c>
      <c r="D46" s="103"/>
      <c r="E46" s="117" t="s">
        <v>938</v>
      </c>
      <c r="F46" s="114" t="s">
        <v>934</v>
      </c>
    </row>
    <row r="47" spans="1:9" x14ac:dyDescent="0.3">
      <c r="A47" s="116" t="s">
        <v>937</v>
      </c>
      <c r="B47" s="107">
        <v>450880</v>
      </c>
      <c r="C47" s="104"/>
      <c r="D47" s="103"/>
    </row>
    <row r="48" spans="1:9" x14ac:dyDescent="0.3">
      <c r="A48" s="106" t="s">
        <v>936</v>
      </c>
      <c r="B48" s="107">
        <v>450570</v>
      </c>
      <c r="C48" s="104" t="s">
        <v>935</v>
      </c>
      <c r="D48" s="115">
        <v>928.54</v>
      </c>
      <c r="E48" s="117" t="s">
        <v>938</v>
      </c>
      <c r="F48" s="114" t="s">
        <v>934</v>
      </c>
      <c r="G48" t="s">
        <v>1256</v>
      </c>
    </row>
    <row r="49" spans="1:7" x14ac:dyDescent="0.3">
      <c r="A49" s="106" t="s">
        <v>933</v>
      </c>
      <c r="B49" s="107">
        <v>450590</v>
      </c>
      <c r="C49" s="164" t="s">
        <v>811</v>
      </c>
      <c r="D49" s="97">
        <v>493.18</v>
      </c>
      <c r="F49" s="114" t="s">
        <v>934</v>
      </c>
      <c r="G49" t="s">
        <v>1103</v>
      </c>
    </row>
    <row r="50" spans="1:7" x14ac:dyDescent="0.3">
      <c r="A50" s="106" t="s">
        <v>932</v>
      </c>
      <c r="B50" s="107">
        <v>454570</v>
      </c>
      <c r="C50" s="104"/>
      <c r="D50" s="103"/>
    </row>
    <row r="51" spans="1:7" x14ac:dyDescent="0.3">
      <c r="A51" s="106" t="s">
        <v>931</v>
      </c>
      <c r="B51" s="107">
        <v>450510</v>
      </c>
      <c r="C51" s="104"/>
      <c r="D51" s="103"/>
    </row>
    <row r="52" spans="1:7" x14ac:dyDescent="0.3">
      <c r="A52" s="106" t="s">
        <v>930</v>
      </c>
      <c r="B52" s="107">
        <v>450190</v>
      </c>
      <c r="C52" s="104"/>
      <c r="D52" s="103"/>
    </row>
    <row r="53" spans="1:7" x14ac:dyDescent="0.3">
      <c r="A53" s="106" t="s">
        <v>929</v>
      </c>
      <c r="B53" s="107">
        <v>454430</v>
      </c>
      <c r="C53" s="104"/>
      <c r="D53" s="103"/>
    </row>
    <row r="54" spans="1:7" x14ac:dyDescent="0.3">
      <c r="A54" s="106" t="s">
        <v>928</v>
      </c>
      <c r="B54" s="107">
        <v>451830</v>
      </c>
      <c r="C54" s="104"/>
      <c r="D54" s="103"/>
    </row>
    <row r="55" spans="1:7" x14ac:dyDescent="0.3">
      <c r="A55" s="106" t="s">
        <v>927</v>
      </c>
      <c r="B55" s="107">
        <v>452910</v>
      </c>
      <c r="C55" s="104"/>
      <c r="D55" s="103"/>
    </row>
    <row r="56" spans="1:7" x14ac:dyDescent="0.3">
      <c r="A56" s="106" t="s">
        <v>927</v>
      </c>
      <c r="B56" s="107">
        <v>452910</v>
      </c>
      <c r="C56" s="104"/>
      <c r="D56" s="103"/>
    </row>
    <row r="57" spans="1:7" x14ac:dyDescent="0.3">
      <c r="A57" s="106" t="s">
        <v>926</v>
      </c>
      <c r="B57" s="107">
        <v>450880</v>
      </c>
      <c r="C57" s="104"/>
      <c r="D57" s="103"/>
    </row>
    <row r="58" spans="1:7" x14ac:dyDescent="0.3">
      <c r="A58" s="106" t="s">
        <v>925</v>
      </c>
      <c r="B58" s="107">
        <v>450880</v>
      </c>
      <c r="C58" s="104"/>
      <c r="D58" s="103"/>
    </row>
    <row r="59" spans="1:7" x14ac:dyDescent="0.3">
      <c r="A59" s="106" t="s">
        <v>925</v>
      </c>
      <c r="B59" s="107">
        <v>450880</v>
      </c>
      <c r="C59" s="104"/>
      <c r="D59" s="103"/>
    </row>
    <row r="60" spans="1:7" x14ac:dyDescent="0.3">
      <c r="A60" s="106" t="s">
        <v>924</v>
      </c>
      <c r="B60" s="107">
        <v>451580</v>
      </c>
      <c r="C60" s="104"/>
      <c r="D60" s="103"/>
    </row>
    <row r="61" spans="1:7" x14ac:dyDescent="0.3">
      <c r="A61" s="113" t="s">
        <v>923</v>
      </c>
      <c r="B61" s="112">
        <v>450660</v>
      </c>
      <c r="C61" s="104"/>
      <c r="D61" s="103"/>
    </row>
    <row r="62" spans="1:7" x14ac:dyDescent="0.3">
      <c r="A62" s="106" t="s">
        <v>922</v>
      </c>
      <c r="B62" s="107">
        <v>451580</v>
      </c>
      <c r="C62" s="104"/>
      <c r="D62" s="103"/>
    </row>
    <row r="63" spans="1:7" x14ac:dyDescent="0.3">
      <c r="A63" s="106" t="s">
        <v>921</v>
      </c>
      <c r="B63" s="107">
        <v>451580</v>
      </c>
      <c r="C63" s="104"/>
      <c r="D63" s="103"/>
    </row>
    <row r="64" spans="1:7" x14ac:dyDescent="0.3">
      <c r="A64" s="113" t="s">
        <v>920</v>
      </c>
      <c r="B64" s="112">
        <v>281240</v>
      </c>
      <c r="C64" s="104"/>
      <c r="D64" s="103"/>
    </row>
    <row r="65" spans="1:4" x14ac:dyDescent="0.3">
      <c r="A65" s="106" t="s">
        <v>919</v>
      </c>
      <c r="B65" s="107">
        <v>281200</v>
      </c>
      <c r="C65" s="104"/>
      <c r="D65" s="103"/>
    </row>
    <row r="66" spans="1:4" x14ac:dyDescent="0.3">
      <c r="A66" s="106" t="s">
        <v>918</v>
      </c>
      <c r="B66" s="107">
        <v>281800</v>
      </c>
      <c r="C66" s="104"/>
      <c r="D66" s="103"/>
    </row>
    <row r="67" spans="1:4" x14ac:dyDescent="0.3">
      <c r="A67" s="106" t="s">
        <v>917</v>
      </c>
      <c r="B67" s="107">
        <v>281800</v>
      </c>
      <c r="C67" s="104"/>
      <c r="D67" s="103"/>
    </row>
    <row r="68" spans="1:4" x14ac:dyDescent="0.3">
      <c r="A68" s="106" t="s">
        <v>24</v>
      </c>
      <c r="B68" s="107">
        <v>411380</v>
      </c>
      <c r="C68" s="104"/>
      <c r="D68" s="103"/>
    </row>
    <row r="69" spans="1:4" x14ac:dyDescent="0.3">
      <c r="A69" s="106" t="s">
        <v>24</v>
      </c>
      <c r="B69" s="107">
        <v>411380</v>
      </c>
      <c r="C69" s="104"/>
      <c r="D69" s="103"/>
    </row>
    <row r="70" spans="1:4" x14ac:dyDescent="0.3">
      <c r="A70" s="106" t="s">
        <v>916</v>
      </c>
      <c r="B70" s="107">
        <v>454571</v>
      </c>
      <c r="C70" s="104"/>
      <c r="D70" s="103"/>
    </row>
    <row r="71" spans="1:4" x14ac:dyDescent="0.3">
      <c r="A71" s="106" t="s">
        <v>915</v>
      </c>
      <c r="B71" s="107">
        <v>412370</v>
      </c>
      <c r="C71" s="104"/>
      <c r="D71" s="103"/>
    </row>
    <row r="72" spans="1:4" ht="28.8" x14ac:dyDescent="0.3">
      <c r="A72" s="111" t="s">
        <v>914</v>
      </c>
      <c r="B72" s="110">
        <v>411600</v>
      </c>
      <c r="C72" s="104"/>
      <c r="D72" s="103"/>
    </row>
    <row r="73" spans="1:4" x14ac:dyDescent="0.3">
      <c r="A73" s="111" t="s">
        <v>913</v>
      </c>
      <c r="B73" s="110"/>
      <c r="C73" s="104"/>
      <c r="D73" s="103"/>
    </row>
    <row r="74" spans="1:4" x14ac:dyDescent="0.3">
      <c r="A74" s="109" t="s">
        <v>912</v>
      </c>
      <c r="B74" s="108">
        <v>452650</v>
      </c>
      <c r="C74" s="104"/>
      <c r="D74" s="103"/>
    </row>
    <row r="75" spans="1:4" x14ac:dyDescent="0.3">
      <c r="A75" s="106" t="s">
        <v>911</v>
      </c>
      <c r="B75" s="107"/>
      <c r="C75" s="104"/>
      <c r="D75" s="103"/>
    </row>
    <row r="76" spans="1:4" x14ac:dyDescent="0.3">
      <c r="A76" s="106"/>
      <c r="B76" s="105"/>
      <c r="C76" s="104"/>
      <c r="D76" s="103"/>
    </row>
  </sheetData>
  <phoneticPr fontId="24" type="noConversion"/>
  <pageMargins left="0.7" right="0.7" top="0.75" bottom="0.75" header="0.3" footer="0.3"/>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7EC1-6E70-4253-BD83-E880249F55D2}">
  <dimension ref="A1:Q201"/>
  <sheetViews>
    <sheetView zoomScaleNormal="100" workbookViewId="0">
      <pane ySplit="1" topLeftCell="A192" activePane="bottomLeft" state="frozen"/>
      <selection pane="bottomLeft" activeCell="J192" sqref="J192"/>
    </sheetView>
  </sheetViews>
  <sheetFormatPr baseColWidth="10" defaultRowHeight="14.4" x14ac:dyDescent="0.3"/>
  <cols>
    <col min="1" max="1" width="8.6640625" customWidth="1"/>
    <col min="2" max="2" width="7.33203125" customWidth="1"/>
    <col min="3" max="3" width="8" customWidth="1"/>
    <col min="4" max="4" width="11.109375" customWidth="1"/>
    <col min="5" max="5" width="11.33203125" customWidth="1"/>
    <col min="6" max="6" width="23.44140625" customWidth="1"/>
    <col min="7" max="7" width="11.6640625" customWidth="1"/>
    <col min="8" max="8" width="11.33203125" customWidth="1"/>
    <col min="9" max="9" width="46.88671875" customWidth="1"/>
    <col min="10" max="10" width="17.77734375" customWidth="1"/>
    <col min="11" max="11" width="42.44140625" customWidth="1"/>
    <col min="12" max="12" width="13.33203125" customWidth="1"/>
    <col min="13" max="13" width="10" customWidth="1"/>
    <col min="14" max="14" width="6.109375" customWidth="1"/>
    <col min="15" max="15" width="8.33203125" customWidth="1"/>
    <col min="16" max="16" width="4.109375" customWidth="1"/>
    <col min="17" max="17" width="9" customWidth="1"/>
  </cols>
  <sheetData>
    <row r="1" spans="1:12" ht="41.4" x14ac:dyDescent="0.3">
      <c r="A1" s="24" t="s">
        <v>104</v>
      </c>
      <c r="B1" s="87" t="s">
        <v>103</v>
      </c>
      <c r="C1" s="87" t="s">
        <v>514</v>
      </c>
      <c r="D1" s="87" t="s">
        <v>515</v>
      </c>
      <c r="E1" s="24" t="s">
        <v>7</v>
      </c>
      <c r="F1" s="24" t="s">
        <v>1</v>
      </c>
      <c r="G1" s="24" t="s">
        <v>2</v>
      </c>
      <c r="H1" s="24" t="s">
        <v>3</v>
      </c>
      <c r="I1" s="24" t="s">
        <v>4</v>
      </c>
      <c r="J1" s="24" t="s">
        <v>8</v>
      </c>
      <c r="K1" s="24" t="s">
        <v>5</v>
      </c>
      <c r="L1" s="24" t="s">
        <v>6</v>
      </c>
    </row>
    <row r="2" spans="1:12" ht="38.4" customHeight="1" thickBot="1" x14ac:dyDescent="0.35">
      <c r="A2" s="169">
        <v>2025</v>
      </c>
      <c r="B2" s="170"/>
      <c r="C2" s="170"/>
      <c r="D2" s="170"/>
      <c r="E2" s="170"/>
      <c r="F2" s="170"/>
      <c r="G2" s="170"/>
      <c r="H2" s="170"/>
      <c r="I2" s="170"/>
      <c r="J2" s="170"/>
      <c r="K2" s="170"/>
      <c r="L2" s="171"/>
    </row>
    <row r="3" spans="1:12" ht="28.95" customHeight="1" thickBot="1" x14ac:dyDescent="0.35">
      <c r="A3" s="172">
        <v>45658</v>
      </c>
      <c r="B3" s="173"/>
      <c r="C3" s="173"/>
      <c r="D3" s="173"/>
      <c r="E3" s="173"/>
      <c r="F3" s="173"/>
      <c r="G3" s="173"/>
      <c r="H3" s="173"/>
      <c r="I3" s="173"/>
      <c r="J3" s="173"/>
      <c r="K3" s="173"/>
      <c r="L3" s="174"/>
    </row>
    <row r="4" spans="1:12" ht="60" x14ac:dyDescent="0.3">
      <c r="A4" s="67">
        <v>45658</v>
      </c>
      <c r="B4" s="29">
        <v>28</v>
      </c>
      <c r="C4" s="3">
        <v>280290</v>
      </c>
      <c r="D4" s="88"/>
      <c r="E4" s="3" t="s">
        <v>830</v>
      </c>
      <c r="F4" s="50" t="s">
        <v>788</v>
      </c>
      <c r="G4" s="56">
        <v>45663</v>
      </c>
      <c r="H4" s="33" t="s">
        <v>0</v>
      </c>
      <c r="I4" s="36" t="s">
        <v>831</v>
      </c>
      <c r="J4" s="35"/>
      <c r="K4" s="62" t="s">
        <v>835</v>
      </c>
      <c r="L4" s="37" t="s">
        <v>528</v>
      </c>
    </row>
    <row r="5" spans="1:12" ht="180" customHeight="1" x14ac:dyDescent="0.3">
      <c r="A5" s="67">
        <v>45658</v>
      </c>
      <c r="B5" s="29">
        <v>28</v>
      </c>
      <c r="C5" s="3"/>
      <c r="D5" s="88"/>
      <c r="E5" s="3" t="s">
        <v>23</v>
      </c>
      <c r="F5" s="50" t="s">
        <v>372</v>
      </c>
      <c r="G5" s="56">
        <v>45672</v>
      </c>
      <c r="H5" s="33" t="s">
        <v>0</v>
      </c>
      <c r="I5" s="54" t="s">
        <v>854</v>
      </c>
      <c r="J5" s="35" t="s">
        <v>374</v>
      </c>
      <c r="K5" s="62" t="s">
        <v>859</v>
      </c>
      <c r="L5" s="37" t="s">
        <v>528</v>
      </c>
    </row>
    <row r="6" spans="1:12" ht="72" x14ac:dyDescent="0.3">
      <c r="A6" s="67">
        <v>45658</v>
      </c>
      <c r="B6" s="29">
        <v>45</v>
      </c>
      <c r="C6" s="3"/>
      <c r="D6" s="88"/>
      <c r="E6" s="3" t="s">
        <v>9</v>
      </c>
      <c r="F6" s="69" t="s">
        <v>33</v>
      </c>
      <c r="G6" s="56">
        <v>45659</v>
      </c>
      <c r="H6" s="33" t="s">
        <v>0</v>
      </c>
      <c r="I6" s="36" t="s">
        <v>818</v>
      </c>
      <c r="J6" s="35" t="s">
        <v>32</v>
      </c>
      <c r="K6" s="62" t="s">
        <v>822</v>
      </c>
      <c r="L6" s="84" t="s">
        <v>871</v>
      </c>
    </row>
    <row r="7" spans="1:12" ht="156.6" thickBot="1" x14ac:dyDescent="0.35">
      <c r="A7" s="67">
        <v>45658</v>
      </c>
      <c r="B7" s="29">
        <v>45</v>
      </c>
      <c r="C7" s="3"/>
      <c r="D7" s="88"/>
      <c r="E7" s="3" t="s">
        <v>23</v>
      </c>
      <c r="F7" s="69" t="s">
        <v>824</v>
      </c>
      <c r="G7" s="56">
        <v>45660</v>
      </c>
      <c r="H7" s="33" t="s">
        <v>0</v>
      </c>
      <c r="I7" s="36" t="s">
        <v>823</v>
      </c>
      <c r="J7" s="35" t="s">
        <v>32</v>
      </c>
      <c r="K7" s="62" t="s">
        <v>825</v>
      </c>
      <c r="L7" s="84" t="s">
        <v>826</v>
      </c>
    </row>
    <row r="8" spans="1:12" ht="96" x14ac:dyDescent="0.3">
      <c r="A8" s="67">
        <v>45658</v>
      </c>
      <c r="B8" s="29">
        <v>45</v>
      </c>
      <c r="C8" s="3"/>
      <c r="D8" s="88"/>
      <c r="E8" s="3" t="s">
        <v>23</v>
      </c>
      <c r="F8" s="69" t="s">
        <v>209</v>
      </c>
      <c r="G8" s="56">
        <v>45664</v>
      </c>
      <c r="H8" s="33" t="s">
        <v>0</v>
      </c>
      <c r="I8" s="36" t="s">
        <v>836</v>
      </c>
      <c r="J8" s="80" t="s">
        <v>837</v>
      </c>
      <c r="K8" s="62" t="s">
        <v>838</v>
      </c>
      <c r="L8" s="84" t="s">
        <v>842</v>
      </c>
    </row>
    <row r="9" spans="1:12" ht="84" x14ac:dyDescent="0.3">
      <c r="A9" s="67">
        <v>45658</v>
      </c>
      <c r="B9" s="29">
        <v>45</v>
      </c>
      <c r="C9" s="3"/>
      <c r="D9" s="88"/>
      <c r="E9" s="3" t="s">
        <v>23</v>
      </c>
      <c r="F9" s="69" t="s">
        <v>42</v>
      </c>
      <c r="G9" s="56">
        <v>45665</v>
      </c>
      <c r="H9" s="33" t="s">
        <v>0</v>
      </c>
      <c r="I9" s="36" t="s">
        <v>839</v>
      </c>
      <c r="J9" s="35" t="s">
        <v>32</v>
      </c>
      <c r="K9" s="62" t="s">
        <v>840</v>
      </c>
      <c r="L9" s="84" t="s">
        <v>841</v>
      </c>
    </row>
    <row r="10" spans="1:12" ht="84" x14ac:dyDescent="0.3">
      <c r="A10" s="67">
        <v>45658</v>
      </c>
      <c r="B10" s="29">
        <v>45</v>
      </c>
      <c r="C10" s="3"/>
      <c r="D10" s="88"/>
      <c r="E10" s="3" t="s">
        <v>23</v>
      </c>
      <c r="F10" s="69" t="s">
        <v>845</v>
      </c>
      <c r="G10" s="56">
        <v>45667</v>
      </c>
      <c r="H10" s="33" t="s">
        <v>0</v>
      </c>
      <c r="I10" s="36" t="s">
        <v>843</v>
      </c>
      <c r="J10" s="80" t="s">
        <v>49</v>
      </c>
      <c r="K10" s="62" t="s">
        <v>844</v>
      </c>
      <c r="L10" s="84" t="s">
        <v>528</v>
      </c>
    </row>
    <row r="11" spans="1:12" ht="109.95" customHeight="1" x14ac:dyDescent="0.3">
      <c r="A11" s="67">
        <v>45658</v>
      </c>
      <c r="B11" s="29">
        <v>45</v>
      </c>
      <c r="C11" s="3"/>
      <c r="D11" s="88"/>
      <c r="E11" s="3" t="s">
        <v>23</v>
      </c>
      <c r="F11" s="69" t="s">
        <v>847</v>
      </c>
      <c r="G11" s="56">
        <v>45667</v>
      </c>
      <c r="H11" s="33" t="s">
        <v>0</v>
      </c>
      <c r="I11" s="36" t="s">
        <v>848</v>
      </c>
      <c r="J11" s="80" t="s">
        <v>846</v>
      </c>
      <c r="K11" s="62" t="s">
        <v>849</v>
      </c>
      <c r="L11" s="84" t="s">
        <v>528</v>
      </c>
    </row>
    <row r="12" spans="1:12" ht="61.2" customHeight="1" x14ac:dyDescent="0.3">
      <c r="A12" s="67">
        <v>45658</v>
      </c>
      <c r="B12" s="29">
        <v>45</v>
      </c>
      <c r="C12" s="3"/>
      <c r="D12" s="88"/>
      <c r="E12" s="3" t="s">
        <v>9</v>
      </c>
      <c r="F12" s="69" t="s">
        <v>733</v>
      </c>
      <c r="G12" s="56">
        <v>45671</v>
      </c>
      <c r="H12" s="33" t="s">
        <v>0</v>
      </c>
      <c r="I12" s="36" t="s">
        <v>850</v>
      </c>
      <c r="J12" s="35" t="s">
        <v>122</v>
      </c>
      <c r="K12" s="62" t="s">
        <v>851</v>
      </c>
      <c r="L12" s="84" t="s">
        <v>528</v>
      </c>
    </row>
    <row r="13" spans="1:12" ht="58.95" customHeight="1" x14ac:dyDescent="0.3">
      <c r="A13" s="67">
        <v>45658</v>
      </c>
      <c r="B13" s="29">
        <v>45</v>
      </c>
      <c r="C13" s="3"/>
      <c r="D13" s="88"/>
      <c r="E13" s="3" t="s">
        <v>9</v>
      </c>
      <c r="F13" s="69" t="s">
        <v>33</v>
      </c>
      <c r="G13" s="56">
        <v>45672</v>
      </c>
      <c r="H13" s="33" t="s">
        <v>0</v>
      </c>
      <c r="I13" s="36" t="s">
        <v>852</v>
      </c>
      <c r="J13" s="35" t="s">
        <v>32</v>
      </c>
      <c r="K13" s="62" t="s">
        <v>856</v>
      </c>
      <c r="L13" s="84" t="s">
        <v>528</v>
      </c>
    </row>
    <row r="14" spans="1:12" ht="73.2" customHeight="1" x14ac:dyDescent="0.3">
      <c r="A14" s="67">
        <v>45658</v>
      </c>
      <c r="B14" s="29">
        <v>45</v>
      </c>
      <c r="C14" s="3"/>
      <c r="D14" s="88"/>
      <c r="E14" s="3" t="s">
        <v>9</v>
      </c>
      <c r="F14" s="69" t="s">
        <v>622</v>
      </c>
      <c r="G14" s="56">
        <v>45672</v>
      </c>
      <c r="H14" s="33" t="s">
        <v>0</v>
      </c>
      <c r="I14" s="36" t="s">
        <v>853</v>
      </c>
      <c r="J14" s="35" t="s">
        <v>32</v>
      </c>
      <c r="K14" s="62" t="s">
        <v>855</v>
      </c>
      <c r="L14" s="84" t="s">
        <v>528</v>
      </c>
    </row>
    <row r="15" spans="1:12" ht="82.2" customHeight="1" x14ac:dyDescent="0.3">
      <c r="A15" s="67">
        <v>45658</v>
      </c>
      <c r="B15" s="29">
        <v>45</v>
      </c>
      <c r="C15" s="3"/>
      <c r="D15" s="88"/>
      <c r="E15" s="3" t="s">
        <v>23</v>
      </c>
      <c r="F15" s="69" t="s">
        <v>420</v>
      </c>
      <c r="G15" s="56">
        <v>45677</v>
      </c>
      <c r="H15" s="33" t="s">
        <v>0</v>
      </c>
      <c r="I15" s="36" t="s">
        <v>857</v>
      </c>
      <c r="J15" s="80" t="s">
        <v>846</v>
      </c>
      <c r="K15" s="62" t="s">
        <v>858</v>
      </c>
      <c r="L15" s="84" t="s">
        <v>528</v>
      </c>
    </row>
    <row r="16" spans="1:12" ht="110.4" customHeight="1" x14ac:dyDescent="0.3">
      <c r="A16" s="67">
        <v>45658</v>
      </c>
      <c r="B16" s="29">
        <v>45</v>
      </c>
      <c r="C16" s="3"/>
      <c r="D16" s="88"/>
      <c r="E16" s="3" t="s">
        <v>23</v>
      </c>
      <c r="F16" s="69" t="s">
        <v>861</v>
      </c>
      <c r="G16" s="56">
        <v>45677</v>
      </c>
      <c r="H16" s="33" t="s">
        <v>0</v>
      </c>
      <c r="I16" s="36" t="s">
        <v>860</v>
      </c>
      <c r="J16" s="80" t="s">
        <v>846</v>
      </c>
      <c r="K16" s="62" t="s">
        <v>872</v>
      </c>
      <c r="L16" s="84"/>
    </row>
    <row r="17" spans="1:17" ht="98.4" customHeight="1" x14ac:dyDescent="0.3">
      <c r="A17" s="67">
        <v>45658</v>
      </c>
      <c r="B17" s="29">
        <v>45</v>
      </c>
      <c r="C17" s="3"/>
      <c r="D17" s="88"/>
      <c r="E17" s="3" t="s">
        <v>23</v>
      </c>
      <c r="F17" s="69" t="s">
        <v>861</v>
      </c>
      <c r="G17" s="56" t="s">
        <v>863</v>
      </c>
      <c r="H17" s="33" t="s">
        <v>0</v>
      </c>
      <c r="I17" s="36" t="s">
        <v>862</v>
      </c>
      <c r="J17" s="80" t="s">
        <v>865</v>
      </c>
      <c r="K17" s="62" t="s">
        <v>864</v>
      </c>
      <c r="L17" s="84" t="s">
        <v>528</v>
      </c>
    </row>
    <row r="18" spans="1:17" ht="30" customHeight="1" x14ac:dyDescent="0.3">
      <c r="A18" s="67">
        <v>45658</v>
      </c>
      <c r="B18" s="29">
        <v>45</v>
      </c>
      <c r="C18" s="3"/>
      <c r="D18" s="88"/>
      <c r="E18" s="3" t="s">
        <v>23</v>
      </c>
      <c r="F18" s="69" t="s">
        <v>352</v>
      </c>
      <c r="G18" s="56">
        <v>45680</v>
      </c>
      <c r="H18" s="33" t="s">
        <v>0</v>
      </c>
      <c r="I18" s="36" t="s">
        <v>866</v>
      </c>
      <c r="J18" s="80" t="s">
        <v>846</v>
      </c>
      <c r="K18" s="62" t="s">
        <v>867</v>
      </c>
      <c r="L18" s="84" t="s">
        <v>528</v>
      </c>
    </row>
    <row r="19" spans="1:17" ht="83.4" customHeight="1" x14ac:dyDescent="0.3">
      <c r="A19" s="67">
        <v>45658</v>
      </c>
      <c r="B19" s="29">
        <v>45</v>
      </c>
      <c r="C19" s="3"/>
      <c r="D19" s="88"/>
      <c r="E19" s="3" t="s">
        <v>23</v>
      </c>
      <c r="F19" s="69" t="s">
        <v>868</v>
      </c>
      <c r="G19" s="56">
        <v>45684</v>
      </c>
      <c r="H19" s="33" t="s">
        <v>0</v>
      </c>
      <c r="I19" s="36" t="s">
        <v>869</v>
      </c>
      <c r="J19" s="35" t="s">
        <v>32</v>
      </c>
      <c r="K19" s="62" t="s">
        <v>870</v>
      </c>
      <c r="L19" s="84" t="s">
        <v>528</v>
      </c>
    </row>
    <row r="20" spans="1:17" ht="107.4" customHeight="1" thickBot="1" x14ac:dyDescent="0.35">
      <c r="A20" s="67">
        <v>45658</v>
      </c>
      <c r="B20" s="29">
        <v>45</v>
      </c>
      <c r="C20" s="3"/>
      <c r="D20" s="88"/>
      <c r="E20" s="3" t="s">
        <v>23</v>
      </c>
      <c r="F20" s="69" t="s">
        <v>873</v>
      </c>
      <c r="G20" s="56" t="s">
        <v>878</v>
      </c>
      <c r="H20" s="33" t="s">
        <v>0</v>
      </c>
      <c r="I20" s="101" t="s">
        <v>892</v>
      </c>
      <c r="J20" s="80" t="s">
        <v>846</v>
      </c>
      <c r="K20" s="54" t="s">
        <v>893</v>
      </c>
      <c r="L20" s="84" t="s">
        <v>519</v>
      </c>
    </row>
    <row r="21" spans="1:17" ht="28.95" customHeight="1" thickBot="1" x14ac:dyDescent="0.35">
      <c r="A21" s="175">
        <v>45689</v>
      </c>
      <c r="B21" s="176"/>
      <c r="C21" s="176"/>
      <c r="D21" s="176"/>
      <c r="E21" s="176"/>
      <c r="F21" s="176"/>
      <c r="G21" s="176"/>
      <c r="H21" s="176"/>
      <c r="I21" s="176"/>
      <c r="J21" s="176"/>
      <c r="K21" s="176"/>
      <c r="L21" s="177"/>
    </row>
    <row r="22" spans="1:17" ht="59.4" customHeight="1" x14ac:dyDescent="0.3">
      <c r="A22" s="65">
        <v>45689</v>
      </c>
      <c r="B22" s="29">
        <v>28</v>
      </c>
      <c r="C22" s="3"/>
      <c r="D22" s="88"/>
      <c r="E22" s="92" t="s">
        <v>880</v>
      </c>
      <c r="F22" s="69" t="s">
        <v>879</v>
      </c>
      <c r="G22" s="56">
        <v>45693</v>
      </c>
      <c r="H22" s="33" t="s">
        <v>0</v>
      </c>
      <c r="I22" s="36" t="s">
        <v>881</v>
      </c>
      <c r="J22" s="35" t="s">
        <v>882</v>
      </c>
      <c r="K22" s="62" t="s">
        <v>1013</v>
      </c>
      <c r="L22" s="84" t="s">
        <v>528</v>
      </c>
    </row>
    <row r="23" spans="1:17" ht="220.2" customHeight="1" x14ac:dyDescent="0.3">
      <c r="A23" s="65">
        <v>45689</v>
      </c>
      <c r="B23" s="29">
        <v>28</v>
      </c>
      <c r="C23" s="3"/>
      <c r="D23" s="88"/>
      <c r="E23" s="3" t="s">
        <v>9</v>
      </c>
      <c r="F23" s="69" t="s">
        <v>372</v>
      </c>
      <c r="G23" s="56">
        <v>45701</v>
      </c>
      <c r="H23" s="33" t="s">
        <v>0</v>
      </c>
      <c r="I23" s="36" t="s">
        <v>905</v>
      </c>
      <c r="J23" s="80" t="s">
        <v>906</v>
      </c>
      <c r="K23" s="62" t="s">
        <v>1015</v>
      </c>
      <c r="L23" s="84" t="s">
        <v>528</v>
      </c>
    </row>
    <row r="24" spans="1:17" ht="251.4" customHeight="1" x14ac:dyDescent="0.3">
      <c r="A24" s="65">
        <v>45689</v>
      </c>
      <c r="B24" s="29">
        <v>41</v>
      </c>
      <c r="C24" s="3"/>
      <c r="D24" s="88"/>
      <c r="E24" s="3" t="s">
        <v>232</v>
      </c>
      <c r="F24" s="69" t="s">
        <v>1022</v>
      </c>
      <c r="G24" s="56">
        <v>45712</v>
      </c>
      <c r="H24" s="33" t="s">
        <v>0</v>
      </c>
      <c r="I24" s="36"/>
      <c r="J24" s="35"/>
      <c r="K24" s="62" t="s">
        <v>1026</v>
      </c>
      <c r="L24" s="84" t="s">
        <v>519</v>
      </c>
    </row>
    <row r="25" spans="1:17" ht="73.2" customHeight="1" x14ac:dyDescent="0.3">
      <c r="A25" s="65">
        <v>45689</v>
      </c>
      <c r="B25" s="29">
        <v>45</v>
      </c>
      <c r="C25" s="3">
        <v>452640</v>
      </c>
      <c r="D25" s="100" t="s">
        <v>876</v>
      </c>
      <c r="E25" s="3" t="s">
        <v>23</v>
      </c>
      <c r="F25" s="69" t="s">
        <v>73</v>
      </c>
      <c r="G25" s="56">
        <v>45692</v>
      </c>
      <c r="H25" s="33" t="s">
        <v>0</v>
      </c>
      <c r="I25" s="36" t="s">
        <v>874</v>
      </c>
      <c r="J25" s="35" t="s">
        <v>32</v>
      </c>
      <c r="K25" s="62" t="s">
        <v>875</v>
      </c>
      <c r="L25" s="84" t="s">
        <v>877</v>
      </c>
      <c r="M25" s="115"/>
      <c r="N25" s="149"/>
      <c r="O25" s="150"/>
      <c r="P25" s="117"/>
      <c r="Q25" s="150"/>
    </row>
    <row r="26" spans="1:17" ht="372" customHeight="1" x14ac:dyDescent="0.3">
      <c r="A26" s="65">
        <v>45689</v>
      </c>
      <c r="B26" s="29">
        <v>45</v>
      </c>
      <c r="C26" s="3">
        <v>450590</v>
      </c>
      <c r="D26" s="102" t="s">
        <v>901</v>
      </c>
      <c r="E26" s="3" t="s">
        <v>9</v>
      </c>
      <c r="F26" s="69" t="s">
        <v>883</v>
      </c>
      <c r="G26" s="56" t="s">
        <v>897</v>
      </c>
      <c r="H26" s="33" t="s">
        <v>0</v>
      </c>
      <c r="I26" s="36" t="s">
        <v>902</v>
      </c>
      <c r="J26" s="80" t="s">
        <v>898</v>
      </c>
      <c r="K26" s="62" t="s">
        <v>903</v>
      </c>
      <c r="L26" s="84" t="s">
        <v>904</v>
      </c>
      <c r="M26" s="115"/>
      <c r="N26" s="149"/>
      <c r="O26" s="150"/>
      <c r="P26" s="117"/>
      <c r="Q26" s="150"/>
    </row>
    <row r="27" spans="1:17" ht="151.94999999999999" customHeight="1" x14ac:dyDescent="0.3">
      <c r="A27" s="65">
        <v>45689</v>
      </c>
      <c r="B27" s="29">
        <v>45</v>
      </c>
      <c r="C27" s="3"/>
      <c r="D27" s="102"/>
      <c r="E27" s="3" t="s">
        <v>23</v>
      </c>
      <c r="F27" s="69" t="s">
        <v>886</v>
      </c>
      <c r="G27" s="56">
        <v>45696</v>
      </c>
      <c r="H27" s="33" t="s">
        <v>0</v>
      </c>
      <c r="I27" s="36" t="s">
        <v>884</v>
      </c>
      <c r="J27" s="35" t="s">
        <v>365</v>
      </c>
      <c r="K27" s="62" t="s">
        <v>885</v>
      </c>
      <c r="L27" s="84" t="s">
        <v>519</v>
      </c>
    </row>
    <row r="28" spans="1:17" ht="132" customHeight="1" x14ac:dyDescent="0.3">
      <c r="A28" s="65">
        <v>45689</v>
      </c>
      <c r="B28" s="29">
        <v>45</v>
      </c>
      <c r="C28" s="3"/>
      <c r="D28" s="102"/>
      <c r="E28" s="3" t="s">
        <v>23</v>
      </c>
      <c r="F28" s="69" t="s">
        <v>699</v>
      </c>
      <c r="G28" s="56" t="s">
        <v>895</v>
      </c>
      <c r="H28" s="33" t="s">
        <v>0</v>
      </c>
      <c r="I28" s="36" t="s">
        <v>894</v>
      </c>
      <c r="J28" s="80" t="s">
        <v>891</v>
      </c>
      <c r="K28" s="62" t="s">
        <v>896</v>
      </c>
      <c r="L28" s="84" t="s">
        <v>528</v>
      </c>
    </row>
    <row r="29" spans="1:17" ht="96.6" customHeight="1" x14ac:dyDescent="0.3">
      <c r="A29" s="65">
        <v>45689</v>
      </c>
      <c r="B29" s="29">
        <v>45</v>
      </c>
      <c r="C29" s="3">
        <v>450550</v>
      </c>
      <c r="D29" s="102" t="s">
        <v>890</v>
      </c>
      <c r="E29" s="3" t="s">
        <v>9</v>
      </c>
      <c r="F29" s="69" t="s">
        <v>289</v>
      </c>
      <c r="G29" s="56">
        <v>45698</v>
      </c>
      <c r="H29" s="33" t="s">
        <v>0</v>
      </c>
      <c r="I29" s="36" t="s">
        <v>887</v>
      </c>
      <c r="J29" s="35" t="s">
        <v>888</v>
      </c>
      <c r="K29" s="62" t="s">
        <v>889</v>
      </c>
      <c r="L29" s="84" t="s">
        <v>1021</v>
      </c>
      <c r="M29" s="115"/>
      <c r="N29" s="149"/>
      <c r="O29" s="150"/>
      <c r="P29" s="117"/>
      <c r="Q29" s="150"/>
    </row>
    <row r="30" spans="1:17" ht="41.4" customHeight="1" x14ac:dyDescent="0.3">
      <c r="A30" s="65">
        <v>45689</v>
      </c>
      <c r="B30" s="29">
        <v>45</v>
      </c>
      <c r="C30" s="3"/>
      <c r="D30" s="102"/>
      <c r="E30" s="3" t="s">
        <v>23</v>
      </c>
      <c r="F30" s="69" t="s">
        <v>73</v>
      </c>
      <c r="G30" s="56">
        <v>45700</v>
      </c>
      <c r="H30" s="33" t="s">
        <v>0</v>
      </c>
      <c r="I30" s="36" t="s">
        <v>899</v>
      </c>
      <c r="J30" s="35" t="s">
        <v>32</v>
      </c>
      <c r="K30" s="62" t="s">
        <v>900</v>
      </c>
      <c r="L30" s="84" t="s">
        <v>528</v>
      </c>
    </row>
    <row r="31" spans="1:17" ht="288.60000000000002" customHeight="1" x14ac:dyDescent="0.3">
      <c r="A31" s="65">
        <v>45689</v>
      </c>
      <c r="B31" s="29">
        <v>45</v>
      </c>
      <c r="C31" s="3"/>
      <c r="D31" s="102" t="s">
        <v>890</v>
      </c>
      <c r="E31" s="3" t="s">
        <v>9</v>
      </c>
      <c r="F31" s="69" t="s">
        <v>289</v>
      </c>
      <c r="G31" s="56">
        <v>45701</v>
      </c>
      <c r="H31" s="33" t="s">
        <v>0</v>
      </c>
      <c r="I31" s="36" t="s">
        <v>907</v>
      </c>
      <c r="J31" s="35" t="s">
        <v>888</v>
      </c>
      <c r="K31" s="62" t="s">
        <v>908</v>
      </c>
      <c r="L31" s="93">
        <v>0</v>
      </c>
    </row>
    <row r="32" spans="1:17" ht="72.599999999999994" customHeight="1" x14ac:dyDescent="0.3">
      <c r="A32" s="65">
        <v>45689</v>
      </c>
      <c r="B32" s="29">
        <v>45</v>
      </c>
      <c r="C32" s="3">
        <v>450190</v>
      </c>
      <c r="D32" s="102" t="s">
        <v>525</v>
      </c>
      <c r="E32" s="3" t="s">
        <v>9</v>
      </c>
      <c r="F32" s="69" t="s">
        <v>18</v>
      </c>
      <c r="G32" s="56">
        <v>45702</v>
      </c>
      <c r="H32" s="33" t="s">
        <v>0</v>
      </c>
      <c r="I32" s="36" t="s">
        <v>909</v>
      </c>
      <c r="J32" s="35" t="s">
        <v>19</v>
      </c>
      <c r="K32" s="62" t="s">
        <v>1014</v>
      </c>
      <c r="L32" s="93" t="s">
        <v>910</v>
      </c>
      <c r="M32" s="115"/>
      <c r="N32" s="149"/>
      <c r="O32" s="150"/>
      <c r="P32" s="117"/>
      <c r="Q32" s="150"/>
    </row>
    <row r="33" spans="1:17" ht="48.6" customHeight="1" x14ac:dyDescent="0.3">
      <c r="A33" s="65">
        <v>45689</v>
      </c>
      <c r="B33" s="29">
        <v>45</v>
      </c>
      <c r="C33" s="3"/>
      <c r="D33" s="102"/>
      <c r="E33" s="3" t="s">
        <v>23</v>
      </c>
      <c r="F33" s="69" t="s">
        <v>1017</v>
      </c>
      <c r="G33" s="56">
        <v>45705</v>
      </c>
      <c r="H33" s="33" t="s">
        <v>0</v>
      </c>
      <c r="I33" s="36" t="s">
        <v>1018</v>
      </c>
      <c r="J33" s="80" t="s">
        <v>846</v>
      </c>
      <c r="K33" s="62" t="s">
        <v>1032</v>
      </c>
      <c r="L33" s="93"/>
    </row>
    <row r="34" spans="1:17" ht="97.2" customHeight="1" x14ac:dyDescent="0.3">
      <c r="A34" s="65">
        <v>45689</v>
      </c>
      <c r="B34" s="29">
        <v>45</v>
      </c>
      <c r="C34" s="3">
        <v>450190</v>
      </c>
      <c r="D34" s="102" t="s">
        <v>525</v>
      </c>
      <c r="E34" s="3" t="s">
        <v>9</v>
      </c>
      <c r="F34" s="69" t="s">
        <v>18</v>
      </c>
      <c r="G34" s="56">
        <v>45706</v>
      </c>
      <c r="H34" s="33" t="s">
        <v>0</v>
      </c>
      <c r="I34" s="36" t="s">
        <v>1016</v>
      </c>
      <c r="J34" s="35" t="s">
        <v>130</v>
      </c>
      <c r="K34" s="62" t="s">
        <v>1019</v>
      </c>
      <c r="L34" s="93" t="s">
        <v>1020</v>
      </c>
      <c r="M34" s="115"/>
      <c r="N34" s="149"/>
      <c r="O34" s="150"/>
      <c r="P34" s="117"/>
      <c r="Q34" s="150"/>
    </row>
    <row r="35" spans="1:17" ht="137.4" customHeight="1" x14ac:dyDescent="0.3">
      <c r="A35" s="65">
        <v>45689</v>
      </c>
      <c r="B35" s="29">
        <v>45</v>
      </c>
      <c r="C35" s="3">
        <v>450590</v>
      </c>
      <c r="D35" s="102" t="s">
        <v>901</v>
      </c>
      <c r="E35" s="3" t="s">
        <v>9</v>
      </c>
      <c r="F35" s="69" t="s">
        <v>883</v>
      </c>
      <c r="G35" s="56">
        <v>45712</v>
      </c>
      <c r="H35" s="33" t="s">
        <v>0</v>
      </c>
      <c r="I35" s="36" t="s">
        <v>1023</v>
      </c>
      <c r="J35" s="35" t="s">
        <v>569</v>
      </c>
      <c r="K35" s="62" t="s">
        <v>1024</v>
      </c>
      <c r="L35" s="93" t="s">
        <v>1025</v>
      </c>
      <c r="M35" s="115"/>
      <c r="N35" s="149"/>
      <c r="O35" s="150"/>
      <c r="P35" s="117"/>
      <c r="Q35" s="150"/>
    </row>
    <row r="36" spans="1:17" ht="155.4" customHeight="1" x14ac:dyDescent="0.3">
      <c r="A36" s="65">
        <v>45689</v>
      </c>
      <c r="B36" s="29">
        <v>45</v>
      </c>
      <c r="C36" s="3"/>
      <c r="D36" s="102"/>
      <c r="E36" s="3" t="s">
        <v>23</v>
      </c>
      <c r="F36" s="69" t="s">
        <v>432</v>
      </c>
      <c r="G36" s="56" t="s">
        <v>1030</v>
      </c>
      <c r="H36" s="33" t="s">
        <v>0</v>
      </c>
      <c r="I36" s="36" t="s">
        <v>1029</v>
      </c>
      <c r="J36" s="35" t="s">
        <v>846</v>
      </c>
      <c r="K36" s="62" t="s">
        <v>1039</v>
      </c>
      <c r="L36" s="93" t="s">
        <v>528</v>
      </c>
      <c r="M36" s="115"/>
      <c r="N36" s="149"/>
      <c r="O36" s="150"/>
      <c r="P36" s="117"/>
      <c r="Q36" s="150"/>
    </row>
    <row r="37" spans="1:17" ht="109.2" customHeight="1" thickBot="1" x14ac:dyDescent="0.35">
      <c r="A37" s="65">
        <v>45689</v>
      </c>
      <c r="B37" s="29">
        <v>45</v>
      </c>
      <c r="C37" s="3"/>
      <c r="D37" s="102"/>
      <c r="E37" s="3" t="s">
        <v>23</v>
      </c>
      <c r="F37" s="69" t="s">
        <v>1027</v>
      </c>
      <c r="G37" s="56">
        <v>45715</v>
      </c>
      <c r="H37" s="33" t="s">
        <v>0</v>
      </c>
      <c r="I37" s="36" t="s">
        <v>1028</v>
      </c>
      <c r="J37" s="35" t="s">
        <v>846</v>
      </c>
      <c r="K37" s="62" t="s">
        <v>1031</v>
      </c>
      <c r="L37" s="93" t="s">
        <v>528</v>
      </c>
      <c r="M37" s="115"/>
      <c r="N37" s="149"/>
      <c r="O37" s="150"/>
      <c r="P37" s="117"/>
      <c r="Q37" s="150"/>
    </row>
    <row r="38" spans="1:17" ht="24.6" customHeight="1" thickBot="1" x14ac:dyDescent="0.35">
      <c r="A38" s="172">
        <v>45717</v>
      </c>
      <c r="B38" s="173"/>
      <c r="C38" s="173"/>
      <c r="D38" s="173"/>
      <c r="E38" s="173"/>
      <c r="F38" s="173"/>
      <c r="G38" s="173"/>
      <c r="H38" s="173"/>
      <c r="I38" s="173"/>
      <c r="J38" s="173"/>
      <c r="K38" s="173"/>
      <c r="L38" s="174"/>
      <c r="M38" s="115"/>
      <c r="N38" s="149"/>
      <c r="O38" s="150"/>
      <c r="P38" s="117"/>
      <c r="Q38" s="150"/>
    </row>
    <row r="39" spans="1:17" ht="171" customHeight="1" x14ac:dyDescent="0.3">
      <c r="A39" s="67">
        <v>45717</v>
      </c>
      <c r="B39" s="29">
        <v>28</v>
      </c>
      <c r="C39" s="3"/>
      <c r="D39" s="102" t="s">
        <v>1042</v>
      </c>
      <c r="E39" s="3" t="s">
        <v>9</v>
      </c>
      <c r="F39" s="69" t="s">
        <v>1040</v>
      </c>
      <c r="G39" s="56">
        <v>45720</v>
      </c>
      <c r="H39" s="33" t="s">
        <v>0</v>
      </c>
      <c r="I39" s="36" t="s">
        <v>1041</v>
      </c>
      <c r="J39" s="35" t="s">
        <v>374</v>
      </c>
      <c r="K39" s="62" t="s">
        <v>1043</v>
      </c>
      <c r="L39" s="93" t="s">
        <v>1104</v>
      </c>
      <c r="M39" s="115">
        <v>1020.38</v>
      </c>
      <c r="N39" s="149">
        <f>6*4.333</f>
        <v>25.998000000000001</v>
      </c>
      <c r="O39" s="150">
        <f t="shared" ref="O39" si="0">+M39/N39</f>
        <v>39.248403723363332</v>
      </c>
      <c r="P39" s="117">
        <v>3</v>
      </c>
      <c r="Q39" s="150">
        <f t="shared" ref="Q39" si="1">+O39*P39</f>
        <v>117.74521117008999</v>
      </c>
    </row>
    <row r="40" spans="1:17" ht="84" x14ac:dyDescent="0.3">
      <c r="A40" s="67">
        <v>45717</v>
      </c>
      <c r="B40" s="29">
        <v>28</v>
      </c>
      <c r="C40" s="3">
        <v>280290</v>
      </c>
      <c r="D40" s="102" t="s">
        <v>1042</v>
      </c>
      <c r="E40" s="151" t="s">
        <v>1051</v>
      </c>
      <c r="F40" s="69" t="s">
        <v>788</v>
      </c>
      <c r="G40" s="56">
        <v>45726</v>
      </c>
      <c r="H40" s="33" t="s">
        <v>0</v>
      </c>
      <c r="I40" s="36" t="s">
        <v>1053</v>
      </c>
      <c r="J40" s="35" t="s">
        <v>1052</v>
      </c>
      <c r="K40" s="62" t="s">
        <v>1058</v>
      </c>
      <c r="L40" s="93" t="s">
        <v>528</v>
      </c>
      <c r="M40" s="115"/>
      <c r="N40" s="149"/>
      <c r="O40" s="150"/>
      <c r="P40" s="117"/>
      <c r="Q40" s="150"/>
    </row>
    <row r="41" spans="1:17" ht="178.2" customHeight="1" x14ac:dyDescent="0.3">
      <c r="A41" s="67">
        <v>45717</v>
      </c>
      <c r="B41" s="29">
        <v>28</v>
      </c>
      <c r="C41" s="3">
        <v>280450</v>
      </c>
      <c r="D41" s="102" t="s">
        <v>1066</v>
      </c>
      <c r="E41" s="3" t="s">
        <v>9</v>
      </c>
      <c r="F41" s="69" t="s">
        <v>21</v>
      </c>
      <c r="G41" s="56" t="s">
        <v>1078</v>
      </c>
      <c r="H41" s="33" t="s">
        <v>0</v>
      </c>
      <c r="I41" s="36" t="s">
        <v>1079</v>
      </c>
      <c r="J41" s="80" t="s">
        <v>1080</v>
      </c>
      <c r="K41" s="62" t="s">
        <v>1081</v>
      </c>
      <c r="L41" s="93" t="s">
        <v>528</v>
      </c>
      <c r="M41" s="115"/>
      <c r="N41" s="149"/>
      <c r="O41" s="150"/>
      <c r="P41" s="117"/>
      <c r="Q41" s="150"/>
    </row>
    <row r="42" spans="1:17" ht="193.2" customHeight="1" x14ac:dyDescent="0.3">
      <c r="A42" s="67">
        <v>45717</v>
      </c>
      <c r="B42" s="29">
        <v>28</v>
      </c>
      <c r="C42" s="3"/>
      <c r="D42" s="88"/>
      <c r="E42" s="3" t="s">
        <v>9</v>
      </c>
      <c r="F42" s="69" t="s">
        <v>372</v>
      </c>
      <c r="G42" s="56">
        <v>45733</v>
      </c>
      <c r="H42" s="33" t="s">
        <v>0</v>
      </c>
      <c r="I42" s="36" t="s">
        <v>1215</v>
      </c>
      <c r="J42" s="35" t="s">
        <v>1072</v>
      </c>
      <c r="K42" s="62" t="s">
        <v>1216</v>
      </c>
      <c r="L42" s="93" t="s">
        <v>528</v>
      </c>
      <c r="M42" s="115"/>
      <c r="N42" s="149"/>
      <c r="O42" s="150"/>
      <c r="P42" s="117"/>
      <c r="Q42" s="150"/>
    </row>
    <row r="43" spans="1:17" ht="96.6" customHeight="1" x14ac:dyDescent="0.3">
      <c r="A43" s="67">
        <v>45717</v>
      </c>
      <c r="B43" s="29">
        <v>41</v>
      </c>
      <c r="C43" s="3"/>
      <c r="D43" s="102" t="s">
        <v>520</v>
      </c>
      <c r="E43" s="3" t="s">
        <v>9</v>
      </c>
      <c r="F43" s="69" t="s">
        <v>111</v>
      </c>
      <c r="G43" s="56">
        <v>45719</v>
      </c>
      <c r="H43" s="33" t="s">
        <v>0</v>
      </c>
      <c r="I43" s="36" t="s">
        <v>1033</v>
      </c>
      <c r="J43" s="35" t="s">
        <v>460</v>
      </c>
      <c r="K43" s="62" t="s">
        <v>1038</v>
      </c>
      <c r="L43" s="93" t="s">
        <v>1105</v>
      </c>
      <c r="M43" s="115">
        <v>2875.33</v>
      </c>
      <c r="N43" s="149">
        <f>6*4.333</f>
        <v>25.998000000000001</v>
      </c>
      <c r="O43" s="150">
        <f t="shared" ref="O43" si="2">+M43/N43</f>
        <v>110.59812293253326</v>
      </c>
      <c r="P43" s="117">
        <v>1</v>
      </c>
      <c r="Q43" s="150">
        <f t="shared" ref="Q43" si="3">+O43*P43</f>
        <v>110.59812293253326</v>
      </c>
    </row>
    <row r="44" spans="1:17" ht="235.2" customHeight="1" x14ac:dyDescent="0.3">
      <c r="A44" s="67">
        <v>45717</v>
      </c>
      <c r="B44" s="29">
        <v>41</v>
      </c>
      <c r="C44" s="3">
        <v>411600</v>
      </c>
      <c r="D44" s="102" t="s">
        <v>520</v>
      </c>
      <c r="E44" s="3" t="s">
        <v>9</v>
      </c>
      <c r="F44" s="69" t="s">
        <v>111</v>
      </c>
      <c r="G44" s="56">
        <v>45736</v>
      </c>
      <c r="H44" s="33" t="s">
        <v>0</v>
      </c>
      <c r="I44" s="10" t="s">
        <v>1060</v>
      </c>
      <c r="J44" s="80" t="s">
        <v>1061</v>
      </c>
      <c r="K44" s="62" t="s">
        <v>1077</v>
      </c>
      <c r="L44" s="93" t="s">
        <v>528</v>
      </c>
      <c r="M44" s="115"/>
      <c r="N44" s="149"/>
      <c r="O44" s="150"/>
      <c r="P44" s="117"/>
      <c r="Q44" s="150"/>
    </row>
    <row r="45" spans="1:17" ht="228.6" customHeight="1" x14ac:dyDescent="0.3">
      <c r="A45" s="67">
        <v>45717</v>
      </c>
      <c r="B45" s="29">
        <v>41</v>
      </c>
      <c r="C45" s="3">
        <v>410930</v>
      </c>
      <c r="D45" s="88"/>
      <c r="E45" s="3" t="s">
        <v>23</v>
      </c>
      <c r="F45" s="69" t="s">
        <v>91</v>
      </c>
      <c r="G45" s="56" t="s">
        <v>1181</v>
      </c>
      <c r="H45" s="33" t="s">
        <v>0</v>
      </c>
      <c r="I45" s="36" t="s">
        <v>1182</v>
      </c>
      <c r="J45" s="80" t="s">
        <v>1068</v>
      </c>
      <c r="K45" s="62" t="s">
        <v>1183</v>
      </c>
      <c r="L45" s="93" t="s">
        <v>528</v>
      </c>
      <c r="M45" s="115"/>
      <c r="N45" s="149"/>
      <c r="O45" s="150"/>
      <c r="P45" s="117"/>
      <c r="Q45" s="150"/>
    </row>
    <row r="46" spans="1:17" ht="60.6" customHeight="1" x14ac:dyDescent="0.3">
      <c r="A46" s="67">
        <v>45717</v>
      </c>
      <c r="B46" s="29">
        <v>41</v>
      </c>
      <c r="C46" s="3">
        <v>411600</v>
      </c>
      <c r="D46" s="102" t="s">
        <v>520</v>
      </c>
      <c r="E46" s="3" t="s">
        <v>9</v>
      </c>
      <c r="F46" s="69" t="s">
        <v>111</v>
      </c>
      <c r="G46" s="56">
        <v>45740</v>
      </c>
      <c r="H46" s="33" t="s">
        <v>0</v>
      </c>
      <c r="I46" s="36" t="s">
        <v>1070</v>
      </c>
      <c r="J46" s="35" t="s">
        <v>87</v>
      </c>
      <c r="K46" s="54" t="s">
        <v>1071</v>
      </c>
      <c r="L46" s="93" t="s">
        <v>528</v>
      </c>
      <c r="M46" s="115"/>
      <c r="N46" s="149"/>
      <c r="O46" s="150"/>
      <c r="P46" s="117"/>
      <c r="Q46" s="150"/>
    </row>
    <row r="47" spans="1:17" ht="84.6" customHeight="1" x14ac:dyDescent="0.3">
      <c r="A47" s="67">
        <v>45717</v>
      </c>
      <c r="B47" s="29">
        <v>45</v>
      </c>
      <c r="C47" s="3"/>
      <c r="D47" s="102" t="s">
        <v>1035</v>
      </c>
      <c r="E47" s="3" t="s">
        <v>9</v>
      </c>
      <c r="F47" s="69" t="s">
        <v>289</v>
      </c>
      <c r="G47" s="56">
        <v>45719</v>
      </c>
      <c r="H47" s="33" t="s">
        <v>0</v>
      </c>
      <c r="I47" s="36" t="s">
        <v>1034</v>
      </c>
      <c r="J47" s="35" t="s">
        <v>888</v>
      </c>
      <c r="K47" s="62" t="s">
        <v>1037</v>
      </c>
      <c r="L47" s="93" t="s">
        <v>1036</v>
      </c>
      <c r="M47" s="115">
        <v>1034.22</v>
      </c>
      <c r="N47" s="149">
        <f>6*4.333</f>
        <v>25.998000000000001</v>
      </c>
      <c r="O47" s="150">
        <f t="shared" ref="O47" si="4">+M47/N47</f>
        <v>39.780752365566585</v>
      </c>
      <c r="P47" s="117">
        <v>1</v>
      </c>
      <c r="Q47" s="150">
        <f t="shared" ref="Q47" si="5">+O47*P47</f>
        <v>39.780752365566585</v>
      </c>
    </row>
    <row r="48" spans="1:17" ht="151.80000000000001" x14ac:dyDescent="0.3">
      <c r="A48" s="67">
        <v>45717</v>
      </c>
      <c r="B48" s="29">
        <v>45</v>
      </c>
      <c r="C48" s="3"/>
      <c r="D48" s="102"/>
      <c r="E48" s="3" t="s">
        <v>742</v>
      </c>
      <c r="F48" s="69" t="s">
        <v>1044</v>
      </c>
      <c r="G48" s="56" t="s">
        <v>1047</v>
      </c>
      <c r="H48" s="33" t="s">
        <v>0</v>
      </c>
      <c r="I48" s="36" t="s">
        <v>1046</v>
      </c>
      <c r="J48" s="35" t="s">
        <v>1045</v>
      </c>
      <c r="K48" s="62" t="s">
        <v>1048</v>
      </c>
      <c r="L48" s="93" t="s">
        <v>528</v>
      </c>
      <c r="M48" s="115"/>
      <c r="N48" s="149"/>
      <c r="O48" s="150"/>
      <c r="P48" s="117"/>
      <c r="Q48" s="150"/>
    </row>
    <row r="49" spans="1:17" ht="372.6" customHeight="1" x14ac:dyDescent="0.3">
      <c r="A49" s="67">
        <v>45717</v>
      </c>
      <c r="B49" s="29">
        <v>45</v>
      </c>
      <c r="C49" s="3"/>
      <c r="D49" s="88"/>
      <c r="E49" s="3" t="s">
        <v>23</v>
      </c>
      <c r="F49" s="69" t="s">
        <v>1057</v>
      </c>
      <c r="G49" s="56" t="s">
        <v>1063</v>
      </c>
      <c r="H49" s="33" t="s">
        <v>0</v>
      </c>
      <c r="I49" s="36" t="s">
        <v>1062</v>
      </c>
      <c r="J49" s="80" t="s">
        <v>1059</v>
      </c>
      <c r="K49" s="62" t="s">
        <v>1069</v>
      </c>
      <c r="L49" s="84" t="s">
        <v>528</v>
      </c>
      <c r="M49" s="115"/>
      <c r="N49" s="149"/>
      <c r="O49" s="150"/>
      <c r="P49" s="117"/>
      <c r="Q49" s="150"/>
    </row>
    <row r="50" spans="1:17" ht="69" x14ac:dyDescent="0.3">
      <c r="A50" s="67">
        <v>45717</v>
      </c>
      <c r="B50" s="29">
        <v>45</v>
      </c>
      <c r="C50" s="3">
        <v>459660</v>
      </c>
      <c r="D50" s="88"/>
      <c r="E50" s="3" t="s">
        <v>9</v>
      </c>
      <c r="F50" s="69" t="s">
        <v>36</v>
      </c>
      <c r="G50" s="56">
        <v>45726</v>
      </c>
      <c r="H50" s="33" t="s">
        <v>0</v>
      </c>
      <c r="I50" s="36" t="s">
        <v>1049</v>
      </c>
      <c r="J50" s="35" t="s">
        <v>1050</v>
      </c>
      <c r="K50" s="62" t="s">
        <v>1054</v>
      </c>
      <c r="L50" s="84" t="s">
        <v>528</v>
      </c>
      <c r="M50" s="115"/>
      <c r="N50" s="149"/>
      <c r="O50" s="150"/>
      <c r="P50" s="117"/>
      <c r="Q50" s="150"/>
    </row>
    <row r="51" spans="1:17" ht="150.6" customHeight="1" x14ac:dyDescent="0.3">
      <c r="A51" s="67">
        <v>45717</v>
      </c>
      <c r="B51" s="29">
        <v>45</v>
      </c>
      <c r="C51" s="3">
        <v>454570</v>
      </c>
      <c r="D51" s="152" t="s">
        <v>957</v>
      </c>
      <c r="E51" s="3" t="s">
        <v>9</v>
      </c>
      <c r="F51" s="69" t="s">
        <v>33</v>
      </c>
      <c r="G51" s="56">
        <v>45727</v>
      </c>
      <c r="H51" s="33" t="s">
        <v>0</v>
      </c>
      <c r="I51" s="36" t="s">
        <v>1055</v>
      </c>
      <c r="J51" s="35" t="s">
        <v>32</v>
      </c>
      <c r="K51" s="62" t="s">
        <v>1056</v>
      </c>
      <c r="L51" s="84" t="s">
        <v>528</v>
      </c>
      <c r="M51" s="115"/>
      <c r="N51" s="149"/>
      <c r="O51" s="150"/>
      <c r="P51" s="117"/>
      <c r="Q51" s="150"/>
    </row>
    <row r="52" spans="1:17" ht="124.2" customHeight="1" x14ac:dyDescent="0.3">
      <c r="A52" s="67">
        <v>45717</v>
      </c>
      <c r="B52" s="29">
        <v>45</v>
      </c>
      <c r="C52" s="3">
        <v>450510</v>
      </c>
      <c r="D52" s="88"/>
      <c r="E52" s="3" t="s">
        <v>23</v>
      </c>
      <c r="F52" s="69" t="s">
        <v>535</v>
      </c>
      <c r="G52" s="56" t="s">
        <v>1198</v>
      </c>
      <c r="H52" s="33" t="s">
        <v>0</v>
      </c>
      <c r="I52" s="36" t="s">
        <v>1197</v>
      </c>
      <c r="J52" s="35" t="s">
        <v>136</v>
      </c>
      <c r="K52" s="62" t="s">
        <v>1207</v>
      </c>
      <c r="L52" s="84" t="s">
        <v>528</v>
      </c>
      <c r="M52" s="115"/>
      <c r="N52" s="149"/>
      <c r="O52" s="150"/>
      <c r="P52" s="117"/>
      <c r="Q52" s="150"/>
    </row>
    <row r="53" spans="1:17" ht="60" x14ac:dyDescent="0.3">
      <c r="A53" s="67">
        <v>45717</v>
      </c>
      <c r="B53" s="29">
        <v>45</v>
      </c>
      <c r="C53" s="3"/>
      <c r="D53" s="88"/>
      <c r="E53" s="3" t="s">
        <v>1065</v>
      </c>
      <c r="F53" s="69" t="s">
        <v>432</v>
      </c>
      <c r="G53" s="56">
        <v>45736</v>
      </c>
      <c r="H53" s="33" t="s">
        <v>0</v>
      </c>
      <c r="I53" s="36" t="s">
        <v>1064</v>
      </c>
      <c r="J53" s="35" t="s">
        <v>846</v>
      </c>
      <c r="K53" s="62" t="s">
        <v>1067</v>
      </c>
      <c r="L53" s="84" t="s">
        <v>528</v>
      </c>
      <c r="M53" s="115"/>
      <c r="N53" s="149"/>
      <c r="O53" s="150"/>
      <c r="P53" s="117"/>
      <c r="Q53" s="150"/>
    </row>
    <row r="54" spans="1:17" ht="72" x14ac:dyDescent="0.3">
      <c r="A54" s="67">
        <v>45717</v>
      </c>
      <c r="B54" s="29">
        <v>45</v>
      </c>
      <c r="C54" s="3"/>
      <c r="D54" s="88"/>
      <c r="E54" s="151" t="s">
        <v>1073</v>
      </c>
      <c r="F54" s="69" t="s">
        <v>101</v>
      </c>
      <c r="G54" s="56">
        <v>45740</v>
      </c>
      <c r="H54" s="33" t="s">
        <v>0</v>
      </c>
      <c r="I54" s="36" t="s">
        <v>1074</v>
      </c>
      <c r="J54" s="35" t="s">
        <v>1075</v>
      </c>
      <c r="K54" s="62" t="s">
        <v>1076</v>
      </c>
      <c r="L54" s="84" t="s">
        <v>528</v>
      </c>
      <c r="M54" s="115"/>
      <c r="N54" s="149"/>
      <c r="O54" s="150"/>
      <c r="P54" s="117"/>
      <c r="Q54" s="150"/>
    </row>
    <row r="55" spans="1:17" ht="249" customHeight="1" thickBot="1" x14ac:dyDescent="0.35">
      <c r="A55" s="67">
        <v>45717</v>
      </c>
      <c r="B55" s="29">
        <v>45</v>
      </c>
      <c r="C55" s="3"/>
      <c r="D55" s="88"/>
      <c r="E55" s="3" t="s">
        <v>23</v>
      </c>
      <c r="F55" s="69" t="s">
        <v>1087</v>
      </c>
      <c r="G55" s="56" t="s">
        <v>1092</v>
      </c>
      <c r="H55" s="33" t="s">
        <v>0</v>
      </c>
      <c r="I55" s="36" t="s">
        <v>1090</v>
      </c>
      <c r="J55" s="80" t="s">
        <v>1091</v>
      </c>
      <c r="K55" s="62" t="s">
        <v>1093</v>
      </c>
      <c r="L55" s="84" t="s">
        <v>528</v>
      </c>
      <c r="M55" s="115"/>
      <c r="N55" s="149"/>
      <c r="O55" s="150"/>
      <c r="P55" s="117"/>
      <c r="Q55" s="150"/>
    </row>
    <row r="56" spans="1:17" ht="24.6" customHeight="1" thickBot="1" x14ac:dyDescent="0.35">
      <c r="A56" s="175">
        <v>45748</v>
      </c>
      <c r="B56" s="176"/>
      <c r="C56" s="176"/>
      <c r="D56" s="176"/>
      <c r="E56" s="176"/>
      <c r="F56" s="176"/>
      <c r="G56" s="176"/>
      <c r="H56" s="176"/>
      <c r="I56" s="176"/>
      <c r="J56" s="176"/>
      <c r="K56" s="176"/>
      <c r="L56" s="177"/>
      <c r="M56" s="115"/>
      <c r="N56" s="149"/>
      <c r="O56" s="150"/>
      <c r="P56" s="117"/>
      <c r="Q56" s="150"/>
    </row>
    <row r="57" spans="1:17" ht="108" customHeight="1" x14ac:dyDescent="0.3">
      <c r="A57" s="65">
        <v>45748</v>
      </c>
      <c r="B57" s="29">
        <v>28</v>
      </c>
      <c r="C57" s="154">
        <v>280180</v>
      </c>
      <c r="D57" s="102" t="s">
        <v>1128</v>
      </c>
      <c r="E57" s="154" t="s">
        <v>9</v>
      </c>
      <c r="F57" s="155" t="s">
        <v>1130</v>
      </c>
      <c r="G57" s="156">
        <v>45748</v>
      </c>
      <c r="H57" s="157" t="s">
        <v>0</v>
      </c>
      <c r="I57" s="158" t="s">
        <v>1082</v>
      </c>
      <c r="J57" s="159" t="s">
        <v>374</v>
      </c>
      <c r="K57" s="160" t="s">
        <v>1084</v>
      </c>
      <c r="L57" s="161" t="s">
        <v>1129</v>
      </c>
      <c r="M57" s="115">
        <v>468.65</v>
      </c>
      <c r="N57" s="149">
        <f>6*4.333</f>
        <v>25.998000000000001</v>
      </c>
      <c r="O57" s="150">
        <f t="shared" ref="O57" si="6">+M57/N57</f>
        <v>18.026386645126546</v>
      </c>
      <c r="P57" s="117">
        <v>10</v>
      </c>
      <c r="Q57" s="150">
        <f t="shared" ref="Q57" si="7">+O57*P57</f>
        <v>180.26386645126547</v>
      </c>
    </row>
    <row r="58" spans="1:17" ht="131.4" customHeight="1" x14ac:dyDescent="0.3">
      <c r="A58" s="65">
        <v>45748</v>
      </c>
      <c r="B58" s="29">
        <v>28</v>
      </c>
      <c r="C58" s="3"/>
      <c r="E58" s="151" t="s">
        <v>1113</v>
      </c>
      <c r="F58" s="69" t="s">
        <v>1114</v>
      </c>
      <c r="G58" s="56" t="s">
        <v>1138</v>
      </c>
      <c r="H58" s="33" t="s">
        <v>0</v>
      </c>
      <c r="I58" s="36" t="s">
        <v>1137</v>
      </c>
      <c r="J58" s="35" t="s">
        <v>1115</v>
      </c>
      <c r="K58" s="62" t="s">
        <v>1139</v>
      </c>
      <c r="L58" s="84" t="s">
        <v>528</v>
      </c>
    </row>
    <row r="59" spans="1:17" ht="70.8" customHeight="1" x14ac:dyDescent="0.3">
      <c r="A59" s="65">
        <v>45748</v>
      </c>
      <c r="B59" s="29">
        <v>28</v>
      </c>
      <c r="C59" s="3"/>
      <c r="D59" s="3" t="s">
        <v>1065</v>
      </c>
      <c r="E59" s="151"/>
      <c r="F59" s="69" t="s">
        <v>297</v>
      </c>
      <c r="G59" s="56">
        <v>45775</v>
      </c>
      <c r="H59" s="33" t="s">
        <v>0</v>
      </c>
      <c r="I59" s="36"/>
      <c r="J59" s="35" t="s">
        <v>846</v>
      </c>
      <c r="K59" s="62" t="s">
        <v>1125</v>
      </c>
      <c r="L59" s="84" t="s">
        <v>528</v>
      </c>
    </row>
    <row r="60" spans="1:17" ht="107.4" customHeight="1" x14ac:dyDescent="0.3">
      <c r="A60" s="65">
        <v>45748</v>
      </c>
      <c r="B60" s="29">
        <v>28</v>
      </c>
      <c r="C60" s="3"/>
      <c r="D60" s="3" t="s">
        <v>1065</v>
      </c>
      <c r="E60" s="3"/>
      <c r="F60" s="69" t="s">
        <v>297</v>
      </c>
      <c r="G60" s="56" t="s">
        <v>1141</v>
      </c>
      <c r="H60" s="33" t="s">
        <v>0</v>
      </c>
      <c r="I60" s="36" t="s">
        <v>1140</v>
      </c>
      <c r="J60" s="35" t="s">
        <v>846</v>
      </c>
      <c r="K60" s="62" t="s">
        <v>1184</v>
      </c>
      <c r="L60" s="84" t="s">
        <v>528</v>
      </c>
    </row>
    <row r="61" spans="1:17" ht="111.6" customHeight="1" x14ac:dyDescent="0.3">
      <c r="A61" s="65">
        <v>45748</v>
      </c>
      <c r="B61" s="29">
        <v>41</v>
      </c>
      <c r="C61" s="3"/>
      <c r="D61" s="88"/>
      <c r="E61" s="3" t="s">
        <v>23</v>
      </c>
      <c r="F61" s="69" t="s">
        <v>91</v>
      </c>
      <c r="G61" s="56" t="s">
        <v>1170</v>
      </c>
      <c r="H61" s="33" t="s">
        <v>0</v>
      </c>
      <c r="I61" s="36" t="s">
        <v>1169</v>
      </c>
      <c r="J61" s="80" t="s">
        <v>1068</v>
      </c>
      <c r="K61" s="62" t="s">
        <v>1083</v>
      </c>
      <c r="L61" s="84" t="s">
        <v>528</v>
      </c>
    </row>
    <row r="62" spans="1:17" ht="59.4" customHeight="1" x14ac:dyDescent="0.3">
      <c r="A62" s="65">
        <v>45748</v>
      </c>
      <c r="B62" s="29">
        <v>41</v>
      </c>
      <c r="C62" s="3"/>
      <c r="D62" s="88"/>
      <c r="E62" s="3" t="s">
        <v>9</v>
      </c>
      <c r="F62" s="69" t="s">
        <v>91</v>
      </c>
      <c r="G62" s="56">
        <v>45751</v>
      </c>
      <c r="H62" s="33" t="s">
        <v>0</v>
      </c>
      <c r="I62" s="36" t="s">
        <v>1085</v>
      </c>
      <c r="J62" s="35" t="s">
        <v>65</v>
      </c>
      <c r="K62" s="62" t="s">
        <v>1086</v>
      </c>
      <c r="L62" s="84" t="s">
        <v>528</v>
      </c>
    </row>
    <row r="63" spans="1:17" ht="228" customHeight="1" x14ac:dyDescent="0.3">
      <c r="A63" s="65">
        <v>45748</v>
      </c>
      <c r="B63" s="29">
        <v>41</v>
      </c>
      <c r="C63" s="3"/>
      <c r="D63" s="88"/>
      <c r="E63" s="3" t="s">
        <v>9</v>
      </c>
      <c r="F63" s="69" t="s">
        <v>111</v>
      </c>
      <c r="G63" s="56" t="s">
        <v>1117</v>
      </c>
      <c r="H63" s="33" t="s">
        <v>0</v>
      </c>
      <c r="I63" s="36" t="s">
        <v>1116</v>
      </c>
      <c r="J63" s="35" t="s">
        <v>365</v>
      </c>
      <c r="K63" s="62" t="s">
        <v>1118</v>
      </c>
      <c r="L63" s="84" t="s">
        <v>528</v>
      </c>
    </row>
    <row r="64" spans="1:17" ht="59.4" customHeight="1" x14ac:dyDescent="0.3">
      <c r="A64" s="65">
        <v>45748</v>
      </c>
      <c r="B64" s="29">
        <v>45</v>
      </c>
      <c r="C64" s="3"/>
      <c r="D64" s="88"/>
      <c r="E64" s="3" t="s">
        <v>23</v>
      </c>
      <c r="F64" s="69" t="s">
        <v>73</v>
      </c>
      <c r="G64" s="56">
        <v>45761</v>
      </c>
      <c r="H64" s="33" t="s">
        <v>0</v>
      </c>
      <c r="I64" s="36" t="s">
        <v>1088</v>
      </c>
      <c r="J64" s="35" t="s">
        <v>32</v>
      </c>
      <c r="K64" s="178" t="s">
        <v>1100</v>
      </c>
      <c r="L64" s="84"/>
    </row>
    <row r="65" spans="1:17" ht="97.2" customHeight="1" x14ac:dyDescent="0.3">
      <c r="A65" s="65">
        <v>45748</v>
      </c>
      <c r="B65" s="29">
        <v>45</v>
      </c>
      <c r="C65" s="3">
        <v>452640</v>
      </c>
      <c r="D65" s="102" t="s">
        <v>1102</v>
      </c>
      <c r="E65" s="3" t="s">
        <v>9</v>
      </c>
      <c r="F65" s="69" t="s">
        <v>73</v>
      </c>
      <c r="G65" s="56">
        <v>45761</v>
      </c>
      <c r="H65" s="33" t="s">
        <v>0</v>
      </c>
      <c r="I65" s="36" t="s">
        <v>1089</v>
      </c>
      <c r="J65" s="35" t="s">
        <v>32</v>
      </c>
      <c r="K65" s="179"/>
      <c r="L65" s="161" t="s">
        <v>1101</v>
      </c>
      <c r="M65" s="115">
        <v>468.65</v>
      </c>
      <c r="N65" s="149">
        <f>6*4.333</f>
        <v>25.998000000000001</v>
      </c>
      <c r="O65" s="150">
        <f t="shared" ref="O65" si="8">+M65/N65</f>
        <v>18.026386645126546</v>
      </c>
      <c r="P65" s="117">
        <v>3</v>
      </c>
      <c r="Q65" s="150">
        <f t="shared" ref="Q65" si="9">+O65*P65</f>
        <v>54.079159935379636</v>
      </c>
    </row>
    <row r="66" spans="1:17" ht="84.6" customHeight="1" x14ac:dyDescent="0.3">
      <c r="A66" s="65">
        <v>45748</v>
      </c>
      <c r="B66" s="29">
        <v>45</v>
      </c>
      <c r="C66" s="3"/>
      <c r="D66" s="88"/>
      <c r="E66" s="3" t="s">
        <v>9</v>
      </c>
      <c r="F66" s="69" t="s">
        <v>1094</v>
      </c>
      <c r="G66" s="56">
        <v>45762</v>
      </c>
      <c r="H66" s="33" t="s">
        <v>0</v>
      </c>
      <c r="I66" s="36" t="s">
        <v>1097</v>
      </c>
      <c r="J66" s="35" t="s">
        <v>32</v>
      </c>
      <c r="K66" s="62" t="s">
        <v>1096</v>
      </c>
      <c r="L66" s="93">
        <v>0</v>
      </c>
    </row>
    <row r="67" spans="1:17" ht="385.2" customHeight="1" x14ac:dyDescent="0.3">
      <c r="A67" s="65">
        <v>45748</v>
      </c>
      <c r="B67" s="29">
        <v>45</v>
      </c>
      <c r="C67" s="3"/>
      <c r="D67" s="88"/>
      <c r="E67" s="3" t="s">
        <v>23</v>
      </c>
      <c r="F67" s="69" t="s">
        <v>1095</v>
      </c>
      <c r="G67" s="56" t="s">
        <v>1132</v>
      </c>
      <c r="H67" s="33" t="s">
        <v>0</v>
      </c>
      <c r="I67" s="163" t="s">
        <v>1153</v>
      </c>
      <c r="J67" s="35" t="s">
        <v>136</v>
      </c>
      <c r="K67" s="62" t="s">
        <v>1154</v>
      </c>
      <c r="L67" s="84" t="s">
        <v>528</v>
      </c>
    </row>
    <row r="68" spans="1:17" ht="96.6" customHeight="1" x14ac:dyDescent="0.3">
      <c r="A68" s="65">
        <v>45748</v>
      </c>
      <c r="B68" s="29">
        <v>45</v>
      </c>
      <c r="C68" s="3"/>
      <c r="D68" s="88"/>
      <c r="E68" s="3" t="s">
        <v>9</v>
      </c>
      <c r="F68" s="69" t="s">
        <v>1098</v>
      </c>
      <c r="G68" s="56">
        <v>45762</v>
      </c>
      <c r="H68" s="33" t="s">
        <v>0</v>
      </c>
      <c r="I68" s="36" t="s">
        <v>1099</v>
      </c>
      <c r="J68" s="35" t="s">
        <v>596</v>
      </c>
      <c r="K68" s="62" t="s">
        <v>1106</v>
      </c>
      <c r="L68" s="84" t="s">
        <v>528</v>
      </c>
    </row>
    <row r="69" spans="1:17" ht="60" customHeight="1" x14ac:dyDescent="0.3">
      <c r="A69" s="65">
        <v>45748</v>
      </c>
      <c r="B69" s="29">
        <v>45</v>
      </c>
      <c r="C69" s="3"/>
      <c r="D69" s="88"/>
      <c r="E69" s="3" t="s">
        <v>232</v>
      </c>
      <c r="F69" s="69" t="s">
        <v>1107</v>
      </c>
      <c r="G69" s="56">
        <v>45764</v>
      </c>
      <c r="H69" s="33" t="s">
        <v>0</v>
      </c>
      <c r="I69" s="36" t="s">
        <v>1108</v>
      </c>
      <c r="J69" s="35" t="s">
        <v>846</v>
      </c>
      <c r="K69" s="62" t="s">
        <v>1109</v>
      </c>
      <c r="L69" s="84" t="s">
        <v>528</v>
      </c>
    </row>
    <row r="70" spans="1:17" ht="69" customHeight="1" x14ac:dyDescent="0.3">
      <c r="A70" s="65">
        <v>45748</v>
      </c>
      <c r="B70" s="29">
        <v>45</v>
      </c>
      <c r="C70" s="153">
        <v>450550</v>
      </c>
      <c r="D70" s="102" t="s">
        <v>1035</v>
      </c>
      <c r="E70" s="3" t="s">
        <v>9</v>
      </c>
      <c r="F70" s="69" t="s">
        <v>289</v>
      </c>
      <c r="G70" s="56">
        <v>45765</v>
      </c>
      <c r="H70" s="33" t="s">
        <v>0</v>
      </c>
      <c r="I70" s="36" t="s">
        <v>1110</v>
      </c>
      <c r="J70" s="80" t="s">
        <v>291</v>
      </c>
      <c r="K70" s="62" t="s">
        <v>1111</v>
      </c>
      <c r="L70" s="161" t="s">
        <v>1112</v>
      </c>
      <c r="M70" s="115">
        <v>1034.22</v>
      </c>
      <c r="N70" s="149">
        <f>6*4.333</f>
        <v>25.998000000000001</v>
      </c>
      <c r="O70" s="150">
        <f t="shared" ref="O70" si="10">+M70/N70</f>
        <v>39.780752365566585</v>
      </c>
      <c r="P70" s="117">
        <v>2</v>
      </c>
      <c r="Q70" s="150">
        <f t="shared" ref="Q70" si="11">+O70*P70</f>
        <v>79.561504731133169</v>
      </c>
    </row>
    <row r="71" spans="1:17" ht="48" customHeight="1" x14ac:dyDescent="0.3">
      <c r="A71" s="65">
        <v>45748</v>
      </c>
      <c r="B71" s="29">
        <v>45</v>
      </c>
      <c r="C71" s="153"/>
      <c r="D71" s="102"/>
      <c r="E71" s="3" t="s">
        <v>232</v>
      </c>
      <c r="F71" s="69" t="s">
        <v>1119</v>
      </c>
      <c r="G71" s="56">
        <v>45769</v>
      </c>
      <c r="H71" s="33" t="s">
        <v>0</v>
      </c>
      <c r="I71" s="36" t="s">
        <v>1120</v>
      </c>
      <c r="J71" s="35" t="s">
        <v>846</v>
      </c>
      <c r="K71" s="62" t="s">
        <v>1121</v>
      </c>
      <c r="L71" s="84" t="s">
        <v>528</v>
      </c>
      <c r="M71" s="115"/>
      <c r="N71" s="149"/>
      <c r="O71" s="150"/>
      <c r="P71" s="117"/>
      <c r="Q71" s="150"/>
    </row>
    <row r="72" spans="1:17" ht="84" customHeight="1" x14ac:dyDescent="0.3">
      <c r="A72" s="65">
        <v>45748</v>
      </c>
      <c r="B72" s="29">
        <v>45</v>
      </c>
      <c r="C72" s="153"/>
      <c r="D72" s="102"/>
      <c r="E72" s="3" t="s">
        <v>9</v>
      </c>
      <c r="F72" s="69" t="s">
        <v>1122</v>
      </c>
      <c r="G72" s="56">
        <v>45772</v>
      </c>
      <c r="H72" s="33" t="s">
        <v>0</v>
      </c>
      <c r="I72" s="36" t="s">
        <v>1123</v>
      </c>
      <c r="J72" s="35" t="s">
        <v>1124</v>
      </c>
      <c r="K72" s="62" t="s">
        <v>1131</v>
      </c>
      <c r="L72" s="84" t="s">
        <v>528</v>
      </c>
      <c r="M72" s="115"/>
      <c r="N72" s="149"/>
      <c r="O72" s="150"/>
      <c r="P72" s="117"/>
      <c r="Q72" s="150"/>
    </row>
    <row r="73" spans="1:17" ht="108" customHeight="1" thickBot="1" x14ac:dyDescent="0.35">
      <c r="A73" s="65">
        <v>45748</v>
      </c>
      <c r="B73" s="29">
        <v>45</v>
      </c>
      <c r="C73" s="153"/>
      <c r="D73" s="102"/>
      <c r="E73" s="3" t="s">
        <v>232</v>
      </c>
      <c r="F73" s="69" t="s">
        <v>12</v>
      </c>
      <c r="G73" s="56">
        <v>45775</v>
      </c>
      <c r="H73" s="33" t="s">
        <v>0</v>
      </c>
      <c r="I73" s="36" t="s">
        <v>1133</v>
      </c>
      <c r="J73" s="35" t="s">
        <v>1045</v>
      </c>
      <c r="K73" s="62" t="s">
        <v>1134</v>
      </c>
      <c r="L73" s="84" t="s">
        <v>528</v>
      </c>
      <c r="M73" s="115"/>
      <c r="N73" s="149"/>
      <c r="O73" s="150"/>
      <c r="P73" s="117"/>
      <c r="Q73" s="150"/>
    </row>
    <row r="74" spans="1:17" ht="25.8" customHeight="1" thickBot="1" x14ac:dyDescent="0.35">
      <c r="A74" s="172">
        <v>45778</v>
      </c>
      <c r="B74" s="173"/>
      <c r="C74" s="173"/>
      <c r="D74" s="173"/>
      <c r="E74" s="173"/>
      <c r="F74" s="173"/>
      <c r="G74" s="173"/>
      <c r="H74" s="173"/>
      <c r="I74" s="173"/>
      <c r="J74" s="173"/>
      <c r="K74" s="173"/>
      <c r="L74" s="174"/>
    </row>
    <row r="75" spans="1:17" ht="154.19999999999999" customHeight="1" x14ac:dyDescent="0.3">
      <c r="A75" s="67">
        <v>45778</v>
      </c>
      <c r="B75" s="29">
        <v>28</v>
      </c>
      <c r="C75" s="3"/>
      <c r="D75" s="88"/>
      <c r="E75" s="3" t="s">
        <v>23</v>
      </c>
      <c r="F75" s="69" t="s">
        <v>297</v>
      </c>
      <c r="G75" s="56">
        <v>45782</v>
      </c>
      <c r="H75" s="33" t="s">
        <v>0</v>
      </c>
      <c r="I75" s="36" t="s">
        <v>1135</v>
      </c>
      <c r="J75" s="80" t="s">
        <v>1136</v>
      </c>
      <c r="K75" s="62"/>
      <c r="L75" s="84"/>
    </row>
    <row r="76" spans="1:17" ht="82.8" customHeight="1" x14ac:dyDescent="0.3">
      <c r="A76" s="67">
        <v>45778</v>
      </c>
      <c r="B76" s="29">
        <v>28</v>
      </c>
      <c r="C76" s="3">
        <v>281620</v>
      </c>
      <c r="D76" s="102" t="s">
        <v>1144</v>
      </c>
      <c r="E76" s="3" t="s">
        <v>9</v>
      </c>
      <c r="F76" s="69" t="s">
        <v>372</v>
      </c>
      <c r="G76" s="56">
        <v>45784</v>
      </c>
      <c r="H76" s="33" t="s">
        <v>0</v>
      </c>
      <c r="I76" s="36" t="s">
        <v>1142</v>
      </c>
      <c r="J76" s="159" t="s">
        <v>374</v>
      </c>
      <c r="K76" s="62" t="s">
        <v>1143</v>
      </c>
      <c r="L76" s="84" t="s">
        <v>1145</v>
      </c>
      <c r="M76" s="115">
        <v>1772.45</v>
      </c>
      <c r="N76" s="149">
        <f>6*4.333</f>
        <v>25.998000000000001</v>
      </c>
      <c r="O76" s="150">
        <f t="shared" ref="O76" si="12">+M76/N76</f>
        <v>68.17639818447573</v>
      </c>
      <c r="P76" s="117">
        <v>2</v>
      </c>
      <c r="Q76" s="150">
        <f t="shared" ref="Q76" si="13">+O76*P76</f>
        <v>136.35279636895146</v>
      </c>
    </row>
    <row r="77" spans="1:17" ht="84" customHeight="1" x14ac:dyDescent="0.3">
      <c r="A77" s="67">
        <v>45778</v>
      </c>
      <c r="B77" s="29">
        <v>28</v>
      </c>
      <c r="C77" s="3"/>
      <c r="D77" s="102"/>
      <c r="E77" s="3" t="s">
        <v>1157</v>
      </c>
      <c r="F77" s="69" t="s">
        <v>1158</v>
      </c>
      <c r="G77" s="56">
        <v>45793</v>
      </c>
      <c r="H77" s="33" t="s">
        <v>0</v>
      </c>
      <c r="I77" s="36" t="s">
        <v>1167</v>
      </c>
      <c r="J77" s="159" t="s">
        <v>1159</v>
      </c>
      <c r="K77" s="62" t="s">
        <v>1160</v>
      </c>
      <c r="L77" s="84" t="s">
        <v>528</v>
      </c>
      <c r="M77" s="115"/>
      <c r="N77" s="149"/>
      <c r="O77" s="150"/>
      <c r="P77" s="117"/>
      <c r="Q77" s="150"/>
    </row>
    <row r="78" spans="1:17" ht="55.2" customHeight="1" x14ac:dyDescent="0.3">
      <c r="A78" s="67">
        <v>45778</v>
      </c>
      <c r="B78" s="29">
        <v>41</v>
      </c>
      <c r="C78" s="3"/>
      <c r="D78" s="88"/>
      <c r="E78" s="3" t="s">
        <v>9</v>
      </c>
      <c r="F78" s="69" t="s">
        <v>111</v>
      </c>
      <c r="G78" s="56">
        <v>45784</v>
      </c>
      <c r="H78" s="33" t="s">
        <v>0</v>
      </c>
      <c r="I78" s="36" t="s">
        <v>1151</v>
      </c>
      <c r="J78" s="35" t="s">
        <v>460</v>
      </c>
      <c r="K78" s="62" t="s">
        <v>1152</v>
      </c>
      <c r="L78" s="84" t="s">
        <v>528</v>
      </c>
    </row>
    <row r="79" spans="1:17" ht="96.6" customHeight="1" x14ac:dyDescent="0.3">
      <c r="A79" s="67">
        <v>45778</v>
      </c>
      <c r="B79" s="29">
        <v>41</v>
      </c>
      <c r="C79" s="3"/>
      <c r="D79" s="88"/>
      <c r="E79" s="3" t="s">
        <v>9</v>
      </c>
      <c r="F79" s="69" t="s">
        <v>1164</v>
      </c>
      <c r="G79" s="56">
        <v>45793</v>
      </c>
      <c r="H79" s="33" t="s">
        <v>0</v>
      </c>
      <c r="I79" s="36" t="s">
        <v>1165</v>
      </c>
      <c r="J79" s="35" t="s">
        <v>65</v>
      </c>
      <c r="K79" s="62" t="s">
        <v>1180</v>
      </c>
      <c r="L79" s="84" t="s">
        <v>528</v>
      </c>
    </row>
    <row r="80" spans="1:17" ht="409.2" customHeight="1" x14ac:dyDescent="0.3">
      <c r="A80" s="67">
        <v>45778</v>
      </c>
      <c r="B80" s="29">
        <v>41</v>
      </c>
      <c r="C80" s="3"/>
      <c r="D80" s="88"/>
      <c r="E80" s="151" t="s">
        <v>1171</v>
      </c>
      <c r="F80" s="69" t="s">
        <v>779</v>
      </c>
      <c r="G80" s="56" t="s">
        <v>1327</v>
      </c>
      <c r="H80" s="33" t="s">
        <v>0</v>
      </c>
      <c r="I80" s="36" t="s">
        <v>1324</v>
      </c>
      <c r="J80" s="80" t="s">
        <v>1296</v>
      </c>
      <c r="K80" s="166" t="s">
        <v>1326</v>
      </c>
      <c r="L80" s="84" t="s">
        <v>528</v>
      </c>
    </row>
    <row r="81" spans="1:17" ht="96" customHeight="1" x14ac:dyDescent="0.3">
      <c r="A81" s="67">
        <v>45778</v>
      </c>
      <c r="B81" s="29">
        <v>41</v>
      </c>
      <c r="C81" s="3"/>
      <c r="D81" s="88"/>
      <c r="E81" s="3" t="s">
        <v>23</v>
      </c>
      <c r="F81" s="69" t="s">
        <v>181</v>
      </c>
      <c r="G81" s="56">
        <v>45797</v>
      </c>
      <c r="H81" s="33" t="s">
        <v>0</v>
      </c>
      <c r="I81" s="36" t="s">
        <v>1178</v>
      </c>
      <c r="J81" s="35" t="s">
        <v>566</v>
      </c>
      <c r="K81" s="62" t="s">
        <v>1179</v>
      </c>
      <c r="L81" s="84"/>
    </row>
    <row r="82" spans="1:17" ht="168" customHeight="1" x14ac:dyDescent="0.3">
      <c r="A82" s="67">
        <v>45778</v>
      </c>
      <c r="B82" s="29">
        <v>45</v>
      </c>
      <c r="C82" s="3"/>
      <c r="D82" s="88"/>
      <c r="E82" s="3" t="s">
        <v>232</v>
      </c>
      <c r="F82" s="69" t="s">
        <v>1147</v>
      </c>
      <c r="G82" s="56">
        <v>45783</v>
      </c>
      <c r="H82" s="33" t="s">
        <v>0</v>
      </c>
      <c r="I82" s="36" t="s">
        <v>1146</v>
      </c>
      <c r="J82" s="35" t="s">
        <v>1166</v>
      </c>
      <c r="K82" s="62" t="s">
        <v>1325</v>
      </c>
      <c r="L82" s="84" t="s">
        <v>528</v>
      </c>
    </row>
    <row r="83" spans="1:17" ht="120.6" customHeight="1" x14ac:dyDescent="0.3">
      <c r="A83" s="67">
        <v>45778</v>
      </c>
      <c r="B83" s="29">
        <v>45</v>
      </c>
      <c r="C83" s="3">
        <v>450550</v>
      </c>
      <c r="D83" s="102" t="s">
        <v>1035</v>
      </c>
      <c r="E83" s="3" t="s">
        <v>9</v>
      </c>
      <c r="F83" s="69" t="s">
        <v>289</v>
      </c>
      <c r="G83" s="56">
        <v>45783</v>
      </c>
      <c r="H83" s="33" t="s">
        <v>0</v>
      </c>
      <c r="I83" s="36" t="s">
        <v>1148</v>
      </c>
      <c r="J83" s="35" t="s">
        <v>888</v>
      </c>
      <c r="K83" s="62" t="s">
        <v>1149</v>
      </c>
      <c r="L83" s="84" t="s">
        <v>1150</v>
      </c>
      <c r="M83" s="115">
        <v>1034.22</v>
      </c>
      <c r="N83" s="149">
        <f>6*4.333</f>
        <v>25.998000000000001</v>
      </c>
      <c r="O83" s="150">
        <f t="shared" ref="O83" si="14">+M83/N83</f>
        <v>39.780752365566585</v>
      </c>
      <c r="P83" s="117">
        <v>1</v>
      </c>
      <c r="Q83" s="150">
        <f t="shared" ref="Q83" si="15">+O83*P83</f>
        <v>39.780752365566585</v>
      </c>
    </row>
    <row r="84" spans="1:17" ht="125.4" customHeight="1" x14ac:dyDescent="0.3">
      <c r="A84" s="67">
        <v>45778</v>
      </c>
      <c r="B84" s="29">
        <v>45</v>
      </c>
      <c r="C84" s="3"/>
      <c r="D84" s="102"/>
      <c r="E84" s="3" t="s">
        <v>232</v>
      </c>
      <c r="F84" s="69" t="s">
        <v>231</v>
      </c>
      <c r="G84" s="56">
        <v>45791</v>
      </c>
      <c r="H84" s="33" t="s">
        <v>0</v>
      </c>
      <c r="I84" s="36" t="s">
        <v>1155</v>
      </c>
      <c r="J84" s="35" t="s">
        <v>1045</v>
      </c>
      <c r="K84" s="62" t="s">
        <v>1156</v>
      </c>
      <c r="L84" s="84" t="s">
        <v>528</v>
      </c>
      <c r="M84" s="115"/>
      <c r="N84" s="149"/>
      <c r="O84" s="150"/>
      <c r="P84" s="117"/>
      <c r="Q84" s="150"/>
    </row>
    <row r="85" spans="1:17" ht="68.400000000000006" customHeight="1" x14ac:dyDescent="0.3">
      <c r="A85" s="67">
        <v>45778</v>
      </c>
      <c r="B85" s="29">
        <v>45</v>
      </c>
      <c r="C85" s="3"/>
      <c r="D85" s="102"/>
      <c r="E85" s="3" t="s">
        <v>9</v>
      </c>
      <c r="F85" s="69" t="s">
        <v>1161</v>
      </c>
      <c r="G85" s="56">
        <v>45793</v>
      </c>
      <c r="H85" s="33" t="s">
        <v>0</v>
      </c>
      <c r="I85" s="36" t="s">
        <v>1162</v>
      </c>
      <c r="J85" s="35" t="s">
        <v>1163</v>
      </c>
      <c r="K85" s="62" t="s">
        <v>1173</v>
      </c>
      <c r="L85" s="84" t="s">
        <v>528</v>
      </c>
      <c r="M85" s="115"/>
      <c r="N85" s="149"/>
      <c r="O85" s="150"/>
      <c r="P85" s="117"/>
      <c r="Q85" s="150"/>
    </row>
    <row r="86" spans="1:17" ht="85.2" customHeight="1" x14ac:dyDescent="0.3">
      <c r="A86" s="67">
        <v>45778</v>
      </c>
      <c r="B86" s="29">
        <v>45</v>
      </c>
      <c r="C86" s="153">
        <v>450550</v>
      </c>
      <c r="D86" s="102" t="s">
        <v>1035</v>
      </c>
      <c r="E86" s="3" t="s">
        <v>9</v>
      </c>
      <c r="F86" s="69" t="s">
        <v>289</v>
      </c>
      <c r="G86" s="56">
        <v>45794</v>
      </c>
      <c r="H86" s="33" t="s">
        <v>0</v>
      </c>
      <c r="I86" s="36" t="s">
        <v>1172</v>
      </c>
      <c r="J86" s="35" t="s">
        <v>888</v>
      </c>
      <c r="K86" s="62" t="s">
        <v>1174</v>
      </c>
      <c r="L86" s="84" t="s">
        <v>1175</v>
      </c>
      <c r="M86" s="115">
        <v>1034.22</v>
      </c>
      <c r="N86" s="149">
        <f>6*4.333</f>
        <v>25.998000000000001</v>
      </c>
      <c r="O86" s="150">
        <f t="shared" ref="O86" si="16">+M86/N86</f>
        <v>39.780752365566585</v>
      </c>
      <c r="P86" s="117">
        <v>1</v>
      </c>
      <c r="Q86" s="150">
        <f t="shared" ref="Q86" si="17">+O86*P86</f>
        <v>39.780752365566585</v>
      </c>
    </row>
    <row r="87" spans="1:17" ht="73.2" customHeight="1" x14ac:dyDescent="0.3">
      <c r="A87" s="67">
        <v>45778</v>
      </c>
      <c r="B87" s="29">
        <v>45</v>
      </c>
      <c r="C87" s="153"/>
      <c r="D87" s="102"/>
      <c r="E87" s="3" t="s">
        <v>23</v>
      </c>
      <c r="F87" s="69" t="s">
        <v>101</v>
      </c>
      <c r="G87" s="56">
        <v>45796</v>
      </c>
      <c r="H87" s="33" t="s">
        <v>0</v>
      </c>
      <c r="I87" s="36" t="s">
        <v>1177</v>
      </c>
      <c r="J87" s="35" t="s">
        <v>32</v>
      </c>
      <c r="K87" s="62" t="s">
        <v>1176</v>
      </c>
      <c r="L87" s="84" t="s">
        <v>528</v>
      </c>
      <c r="M87" s="115"/>
      <c r="N87" s="149"/>
      <c r="O87" s="150"/>
      <c r="P87" s="117"/>
      <c r="Q87" s="150"/>
    </row>
    <row r="88" spans="1:17" ht="69" customHeight="1" x14ac:dyDescent="0.3">
      <c r="A88" s="67">
        <v>45778</v>
      </c>
      <c r="B88" s="29">
        <v>45</v>
      </c>
      <c r="C88" s="153"/>
      <c r="D88" s="102"/>
      <c r="E88" s="3" t="s">
        <v>23</v>
      </c>
      <c r="F88" s="69" t="s">
        <v>639</v>
      </c>
      <c r="G88" s="56">
        <v>45803</v>
      </c>
      <c r="H88" s="33" t="s">
        <v>0</v>
      </c>
      <c r="I88" s="36" t="s">
        <v>1185</v>
      </c>
      <c r="J88" s="35" t="s">
        <v>846</v>
      </c>
      <c r="K88" s="62" t="s">
        <v>1186</v>
      </c>
      <c r="L88" s="84" t="s">
        <v>528</v>
      </c>
      <c r="M88" s="115"/>
      <c r="N88" s="149"/>
      <c r="O88" s="150"/>
      <c r="P88" s="117"/>
      <c r="Q88" s="150"/>
    </row>
    <row r="89" spans="1:17" ht="71.400000000000006" customHeight="1" x14ac:dyDescent="0.3">
      <c r="A89" s="67">
        <v>45778</v>
      </c>
      <c r="B89" s="29">
        <v>45</v>
      </c>
      <c r="C89" s="153">
        <v>455560</v>
      </c>
      <c r="D89" s="102" t="s">
        <v>1189</v>
      </c>
      <c r="E89" s="3" t="s">
        <v>9</v>
      </c>
      <c r="F89" s="69" t="s">
        <v>1188</v>
      </c>
      <c r="G89" s="56">
        <v>45805</v>
      </c>
      <c r="H89" s="33" t="s">
        <v>0</v>
      </c>
      <c r="I89" s="36" t="s">
        <v>1187</v>
      </c>
      <c r="J89" s="35" t="s">
        <v>569</v>
      </c>
      <c r="K89" s="62" t="s">
        <v>1191</v>
      </c>
      <c r="L89" s="84" t="s">
        <v>1192</v>
      </c>
      <c r="M89" s="115">
        <v>468.65</v>
      </c>
      <c r="N89" s="149">
        <f>5*4.333</f>
        <v>21.664999999999999</v>
      </c>
      <c r="O89" s="150">
        <f t="shared" ref="O89:O90" si="18">+M89/N89</f>
        <v>21.631663974151859</v>
      </c>
      <c r="P89" s="117">
        <v>2</v>
      </c>
      <c r="Q89" s="150">
        <f t="shared" ref="Q89:Q90" si="19">+O89*P89</f>
        <v>43.263327948303719</v>
      </c>
    </row>
    <row r="90" spans="1:17" ht="84.6" customHeight="1" thickBot="1" x14ac:dyDescent="0.35">
      <c r="A90" s="67">
        <v>45778</v>
      </c>
      <c r="B90" s="29">
        <v>45</v>
      </c>
      <c r="C90" s="3">
        <v>452640</v>
      </c>
      <c r="D90" s="102" t="s">
        <v>1102</v>
      </c>
      <c r="E90" s="3" t="s">
        <v>9</v>
      </c>
      <c r="F90" s="69" t="s">
        <v>73</v>
      </c>
      <c r="G90" s="56">
        <v>45807</v>
      </c>
      <c r="H90" s="33" t="s">
        <v>0</v>
      </c>
      <c r="I90" s="36" t="s">
        <v>1193</v>
      </c>
      <c r="J90" s="35" t="s">
        <v>32</v>
      </c>
      <c r="K90" s="62" t="s">
        <v>1195</v>
      </c>
      <c r="L90" s="84" t="s">
        <v>1194</v>
      </c>
      <c r="M90" s="115">
        <v>468.65</v>
      </c>
      <c r="N90" s="149">
        <f>6*4.333</f>
        <v>25.998000000000001</v>
      </c>
      <c r="O90" s="150">
        <f t="shared" si="18"/>
        <v>18.026386645126546</v>
      </c>
      <c r="P90" s="117">
        <v>1</v>
      </c>
      <c r="Q90" s="150">
        <f t="shared" si="19"/>
        <v>18.026386645126546</v>
      </c>
    </row>
    <row r="91" spans="1:17" ht="26.4" customHeight="1" thickBot="1" x14ac:dyDescent="0.35">
      <c r="A91" s="175">
        <v>45809</v>
      </c>
      <c r="B91" s="176"/>
      <c r="C91" s="176"/>
      <c r="D91" s="176"/>
      <c r="E91" s="176"/>
      <c r="F91" s="176"/>
      <c r="G91" s="176"/>
      <c r="H91" s="176"/>
      <c r="I91" s="176"/>
      <c r="J91" s="176"/>
      <c r="K91" s="176"/>
      <c r="L91" s="177"/>
    </row>
    <row r="92" spans="1:17" ht="132.6" customHeight="1" x14ac:dyDescent="0.3">
      <c r="A92" s="65">
        <v>45809</v>
      </c>
      <c r="B92" s="29">
        <v>28</v>
      </c>
      <c r="C92" s="3"/>
      <c r="D92" s="88"/>
      <c r="E92" s="3" t="s">
        <v>232</v>
      </c>
      <c r="F92" s="69" t="s">
        <v>297</v>
      </c>
      <c r="G92" s="56">
        <v>45811</v>
      </c>
      <c r="H92" s="33" t="s">
        <v>0</v>
      </c>
      <c r="I92" s="36" t="s">
        <v>1199</v>
      </c>
      <c r="J92" s="35" t="s">
        <v>846</v>
      </c>
      <c r="K92" s="62" t="s">
        <v>1206</v>
      </c>
      <c r="L92" s="84" t="s">
        <v>528</v>
      </c>
    </row>
    <row r="93" spans="1:17" ht="38.4" customHeight="1" x14ac:dyDescent="0.3">
      <c r="A93" s="65">
        <v>45809</v>
      </c>
      <c r="B93" s="29">
        <v>28</v>
      </c>
      <c r="C93" s="3"/>
      <c r="D93" s="88"/>
      <c r="E93" s="3" t="s">
        <v>232</v>
      </c>
      <c r="F93" s="69" t="s">
        <v>297</v>
      </c>
      <c r="G93" s="56">
        <v>45820</v>
      </c>
      <c r="H93" s="33" t="s">
        <v>0</v>
      </c>
      <c r="I93" s="36" t="s">
        <v>1232</v>
      </c>
      <c r="J93" s="35" t="s">
        <v>846</v>
      </c>
      <c r="K93" s="62" t="s">
        <v>1233</v>
      </c>
      <c r="L93" s="84" t="s">
        <v>528</v>
      </c>
    </row>
    <row r="94" spans="1:17" ht="82.2" customHeight="1" x14ac:dyDescent="0.3">
      <c r="A94" s="65">
        <v>45809</v>
      </c>
      <c r="B94" s="29">
        <v>28</v>
      </c>
      <c r="C94" s="3"/>
      <c r="D94" s="88"/>
      <c r="E94" s="3" t="s">
        <v>23</v>
      </c>
      <c r="F94" s="69" t="s">
        <v>297</v>
      </c>
      <c r="G94" s="56">
        <v>45827</v>
      </c>
      <c r="H94" s="33" t="s">
        <v>0</v>
      </c>
      <c r="I94" s="36" t="s">
        <v>1251</v>
      </c>
      <c r="J94" s="35" t="s">
        <v>846</v>
      </c>
      <c r="K94" s="62" t="s">
        <v>1252</v>
      </c>
      <c r="L94" s="84" t="s">
        <v>528</v>
      </c>
    </row>
    <row r="95" spans="1:17" ht="73.8" customHeight="1" x14ac:dyDescent="0.3">
      <c r="A95" s="65">
        <v>45809</v>
      </c>
      <c r="B95" s="29">
        <v>28</v>
      </c>
      <c r="C95" s="3"/>
      <c r="D95" s="88"/>
      <c r="E95" s="3" t="s">
        <v>9</v>
      </c>
      <c r="F95" s="69" t="s">
        <v>512</v>
      </c>
      <c r="G95" s="56">
        <v>45828</v>
      </c>
      <c r="H95" s="33" t="s">
        <v>0</v>
      </c>
      <c r="I95" s="36" t="s">
        <v>1243</v>
      </c>
      <c r="J95" s="35" t="s">
        <v>80</v>
      </c>
      <c r="K95" s="62" t="s">
        <v>1244</v>
      </c>
      <c r="L95" s="84"/>
    </row>
    <row r="96" spans="1:17" ht="388.2" customHeight="1" x14ac:dyDescent="0.3">
      <c r="A96" s="65">
        <v>45809</v>
      </c>
      <c r="B96" s="29">
        <v>41</v>
      </c>
      <c r="C96" s="3"/>
      <c r="D96" s="88"/>
      <c r="E96" s="3" t="s">
        <v>23</v>
      </c>
      <c r="F96" s="69" t="s">
        <v>24</v>
      </c>
      <c r="G96" s="56">
        <v>45814</v>
      </c>
      <c r="H96" s="33" t="s">
        <v>0</v>
      </c>
      <c r="I96" s="86" t="s">
        <v>1214</v>
      </c>
      <c r="J96" s="35" t="s">
        <v>140</v>
      </c>
      <c r="K96" s="62" t="s">
        <v>1228</v>
      </c>
      <c r="L96" s="84" t="s">
        <v>519</v>
      </c>
    </row>
    <row r="97" spans="1:17" ht="96.6" customHeight="1" x14ac:dyDescent="0.3">
      <c r="A97" s="65">
        <v>45809</v>
      </c>
      <c r="B97" s="29">
        <v>41</v>
      </c>
      <c r="C97" s="3">
        <v>413210</v>
      </c>
      <c r="D97" s="102" t="s">
        <v>1220</v>
      </c>
      <c r="E97" s="3" t="s">
        <v>9</v>
      </c>
      <c r="F97" s="69" t="s">
        <v>965</v>
      </c>
      <c r="G97" s="56">
        <v>45818</v>
      </c>
      <c r="H97" s="33" t="s">
        <v>0</v>
      </c>
      <c r="I97" s="36" t="s">
        <v>1219</v>
      </c>
      <c r="J97" s="35" t="s">
        <v>65</v>
      </c>
      <c r="K97" s="62" t="s">
        <v>1226</v>
      </c>
      <c r="L97" s="84" t="s">
        <v>1227</v>
      </c>
      <c r="M97" s="115">
        <v>598.24</v>
      </c>
      <c r="N97" s="149">
        <f>6*4.333</f>
        <v>25.998000000000001</v>
      </c>
      <c r="O97" s="150">
        <f t="shared" ref="O97" si="20">+M97/N97</f>
        <v>23.011000846218938</v>
      </c>
      <c r="P97" s="117">
        <v>3</v>
      </c>
      <c r="Q97" s="150">
        <f t="shared" ref="Q97" si="21">+O97*P97</f>
        <v>69.033002538656817</v>
      </c>
    </row>
    <row r="98" spans="1:17" ht="395.4" customHeight="1" x14ac:dyDescent="0.3">
      <c r="A98" s="65">
        <v>45809</v>
      </c>
      <c r="B98" s="29">
        <v>41</v>
      </c>
      <c r="C98" s="3"/>
      <c r="D98" s="102"/>
      <c r="E98" s="3" t="s">
        <v>23</v>
      </c>
      <c r="F98" s="69" t="s">
        <v>24</v>
      </c>
      <c r="G98" s="56">
        <v>45825</v>
      </c>
      <c r="H98" s="33" t="s">
        <v>0</v>
      </c>
      <c r="I98" s="54" t="s">
        <v>1237</v>
      </c>
      <c r="J98" s="35" t="s">
        <v>140</v>
      </c>
      <c r="K98" s="62" t="s">
        <v>1259</v>
      </c>
      <c r="L98" s="84"/>
      <c r="M98" s="115"/>
      <c r="N98" s="149"/>
      <c r="O98" s="150"/>
      <c r="P98" s="117"/>
      <c r="Q98" s="150"/>
    </row>
    <row r="99" spans="1:17" ht="299.39999999999998" customHeight="1" x14ac:dyDescent="0.3">
      <c r="A99" s="65">
        <v>45809</v>
      </c>
      <c r="B99" s="29">
        <v>41</v>
      </c>
      <c r="C99" s="3"/>
      <c r="D99" s="102"/>
      <c r="E99" s="3" t="s">
        <v>23</v>
      </c>
      <c r="F99" s="69" t="s">
        <v>91</v>
      </c>
      <c r="G99" s="56" t="s">
        <v>1261</v>
      </c>
      <c r="H99" s="33" t="s">
        <v>0</v>
      </c>
      <c r="I99" s="54" t="s">
        <v>1260</v>
      </c>
      <c r="J99" s="35" t="s">
        <v>140</v>
      </c>
      <c r="K99" s="62"/>
      <c r="L99" s="84"/>
      <c r="M99" s="115"/>
      <c r="N99" s="149"/>
      <c r="O99" s="150"/>
      <c r="P99" s="117"/>
      <c r="Q99" s="150"/>
    </row>
    <row r="100" spans="1:17" ht="60.6" customHeight="1" x14ac:dyDescent="0.3">
      <c r="A100" s="65">
        <v>45809</v>
      </c>
      <c r="B100" s="29">
        <v>45</v>
      </c>
      <c r="C100" s="3"/>
      <c r="D100" s="88"/>
      <c r="E100" s="3" t="s">
        <v>23</v>
      </c>
      <c r="F100" s="69" t="s">
        <v>289</v>
      </c>
      <c r="G100" s="56">
        <v>45811</v>
      </c>
      <c r="H100" s="33" t="s">
        <v>0</v>
      </c>
      <c r="I100" s="36" t="s">
        <v>1196</v>
      </c>
      <c r="J100" s="35" t="s">
        <v>1166</v>
      </c>
      <c r="K100" s="62" t="s">
        <v>1208</v>
      </c>
      <c r="L100" s="84" t="s">
        <v>528</v>
      </c>
    </row>
    <row r="101" spans="1:17" ht="72" customHeight="1" x14ac:dyDescent="0.3">
      <c r="A101" s="65">
        <v>45809</v>
      </c>
      <c r="B101" s="29">
        <v>45</v>
      </c>
      <c r="C101" s="3"/>
      <c r="D101" s="88"/>
      <c r="E101" s="3" t="s">
        <v>23</v>
      </c>
      <c r="F101" s="69" t="s">
        <v>759</v>
      </c>
      <c r="G101" s="56">
        <v>45811</v>
      </c>
      <c r="H101" s="33" t="s">
        <v>0</v>
      </c>
      <c r="I101" s="36" t="s">
        <v>1200</v>
      </c>
      <c r="J101" s="35" t="s">
        <v>846</v>
      </c>
      <c r="K101" s="62" t="s">
        <v>1201</v>
      </c>
      <c r="L101" s="84" t="s">
        <v>528</v>
      </c>
    </row>
    <row r="102" spans="1:17" ht="85.2" customHeight="1" x14ac:dyDescent="0.3">
      <c r="A102" s="65">
        <v>45809</v>
      </c>
      <c r="B102" s="29">
        <v>45</v>
      </c>
      <c r="C102" s="3"/>
      <c r="D102" s="88"/>
      <c r="E102" s="3" t="s">
        <v>23</v>
      </c>
      <c r="F102" s="69" t="s">
        <v>1202</v>
      </c>
      <c r="G102" s="56">
        <v>45811</v>
      </c>
      <c r="H102" s="33" t="s">
        <v>0</v>
      </c>
      <c r="I102" s="36" t="s">
        <v>1203</v>
      </c>
      <c r="J102" s="35" t="s">
        <v>1045</v>
      </c>
      <c r="K102" s="62" t="s">
        <v>1205</v>
      </c>
      <c r="L102" s="84" t="s">
        <v>528</v>
      </c>
    </row>
    <row r="103" spans="1:17" ht="144.6" customHeight="1" x14ac:dyDescent="0.3">
      <c r="A103" s="65">
        <v>45809</v>
      </c>
      <c r="B103" s="29">
        <v>45</v>
      </c>
      <c r="C103" s="3"/>
      <c r="D103" s="88"/>
      <c r="E103" s="3" t="s">
        <v>232</v>
      </c>
      <c r="F103" s="69" t="s">
        <v>759</v>
      </c>
      <c r="G103" s="56">
        <v>45811</v>
      </c>
      <c r="H103" s="33" t="s">
        <v>0</v>
      </c>
      <c r="I103" s="36"/>
      <c r="J103" s="35" t="s">
        <v>846</v>
      </c>
      <c r="K103" s="62" t="s">
        <v>1204</v>
      </c>
      <c r="L103" s="84" t="s">
        <v>528</v>
      </c>
    </row>
    <row r="104" spans="1:17" ht="178.8" customHeight="1" x14ac:dyDescent="0.3">
      <c r="A104" s="65">
        <v>45809</v>
      </c>
      <c r="B104" s="29">
        <v>45</v>
      </c>
      <c r="C104" s="3"/>
      <c r="D104" s="88"/>
      <c r="E104" s="3" t="s">
        <v>23</v>
      </c>
      <c r="F104" s="69" t="s">
        <v>33</v>
      </c>
      <c r="G104" s="56">
        <v>45812</v>
      </c>
      <c r="H104" s="33" t="s">
        <v>0</v>
      </c>
      <c r="I104" s="36" t="s">
        <v>1209</v>
      </c>
      <c r="J104" s="35" t="s">
        <v>32</v>
      </c>
      <c r="K104" s="62" t="s">
        <v>1210</v>
      </c>
      <c r="L104" s="84" t="s">
        <v>519</v>
      </c>
    </row>
    <row r="105" spans="1:17" ht="97.2" customHeight="1" x14ac:dyDescent="0.3">
      <c r="A105" s="65">
        <v>45809</v>
      </c>
      <c r="B105" s="29">
        <v>45</v>
      </c>
      <c r="C105" s="3">
        <v>450590</v>
      </c>
      <c r="D105" s="102" t="s">
        <v>901</v>
      </c>
      <c r="E105" s="3" t="s">
        <v>9</v>
      </c>
      <c r="F105" s="69" t="s">
        <v>883</v>
      </c>
      <c r="G105" s="56">
        <v>45813</v>
      </c>
      <c r="H105" s="33" t="s">
        <v>0</v>
      </c>
      <c r="I105" s="36" t="s">
        <v>1211</v>
      </c>
      <c r="J105" s="35" t="s">
        <v>569</v>
      </c>
      <c r="K105" s="62" t="s">
        <v>1212</v>
      </c>
      <c r="L105" s="84" t="s">
        <v>1213</v>
      </c>
      <c r="M105" s="115">
        <v>493.18</v>
      </c>
      <c r="N105" s="149">
        <f>6*4.333</f>
        <v>25.998000000000001</v>
      </c>
      <c r="O105" s="150">
        <f t="shared" ref="O105" si="22">+M105/N105</f>
        <v>18.969920763135626</v>
      </c>
      <c r="P105" s="117">
        <v>3</v>
      </c>
      <c r="Q105" s="150">
        <f t="shared" ref="Q105" si="23">+O105*P105</f>
        <v>56.909762289406878</v>
      </c>
    </row>
    <row r="106" spans="1:17" ht="72.599999999999994" customHeight="1" x14ac:dyDescent="0.3">
      <c r="A106" s="65">
        <v>45809</v>
      </c>
      <c r="B106" s="29">
        <v>45</v>
      </c>
      <c r="C106" s="3">
        <v>452370</v>
      </c>
      <c r="D106" s="102" t="s">
        <v>1218</v>
      </c>
      <c r="E106" s="3" t="s">
        <v>9</v>
      </c>
      <c r="F106" s="69" t="s">
        <v>209</v>
      </c>
      <c r="G106" s="56">
        <v>45818</v>
      </c>
      <c r="H106" s="33" t="s">
        <v>0</v>
      </c>
      <c r="I106" s="36" t="s">
        <v>1217</v>
      </c>
      <c r="J106" s="35" t="s">
        <v>32</v>
      </c>
      <c r="K106" s="62" t="s">
        <v>1224</v>
      </c>
      <c r="L106" s="84" t="s">
        <v>1225</v>
      </c>
      <c r="M106" s="115">
        <v>468.65</v>
      </c>
      <c r="N106" s="149">
        <f>6*4.333</f>
        <v>25.998000000000001</v>
      </c>
      <c r="O106" s="150">
        <f t="shared" ref="O106" si="24">+M106/N106</f>
        <v>18.026386645126546</v>
      </c>
      <c r="P106" s="117">
        <v>1</v>
      </c>
      <c r="Q106" s="150">
        <f t="shared" ref="Q106" si="25">+O106*P106</f>
        <v>18.026386645126546</v>
      </c>
    </row>
    <row r="107" spans="1:17" ht="60" customHeight="1" x14ac:dyDescent="0.3">
      <c r="A107" s="65">
        <v>45809</v>
      </c>
      <c r="B107" s="29">
        <v>45</v>
      </c>
      <c r="C107" s="3"/>
      <c r="D107" s="102"/>
      <c r="E107" s="3" t="s">
        <v>9</v>
      </c>
      <c r="F107" s="69" t="s">
        <v>36</v>
      </c>
      <c r="G107" s="56">
        <v>45820</v>
      </c>
      <c r="H107" s="33" t="s">
        <v>0</v>
      </c>
      <c r="I107" s="36" t="s">
        <v>1229</v>
      </c>
      <c r="J107" s="35" t="s">
        <v>1230</v>
      </c>
      <c r="K107" s="62" t="s">
        <v>1231</v>
      </c>
      <c r="L107" s="84" t="s">
        <v>519</v>
      </c>
      <c r="M107" s="115"/>
      <c r="N107" s="149"/>
      <c r="O107" s="150"/>
      <c r="P107" s="117"/>
      <c r="Q107" s="150"/>
    </row>
    <row r="108" spans="1:17" ht="97.2" customHeight="1" x14ac:dyDescent="0.3">
      <c r="A108" s="65">
        <v>45809</v>
      </c>
      <c r="B108" s="29">
        <v>45</v>
      </c>
      <c r="C108" s="3"/>
      <c r="D108" s="102"/>
      <c r="E108" s="3" t="s">
        <v>23</v>
      </c>
      <c r="F108" s="69" t="s">
        <v>1234</v>
      </c>
      <c r="G108" s="56">
        <v>45821</v>
      </c>
      <c r="H108" s="33" t="s">
        <v>0</v>
      </c>
      <c r="I108" s="36" t="s">
        <v>1236</v>
      </c>
      <c r="J108" s="35" t="s">
        <v>846</v>
      </c>
      <c r="K108" s="62" t="s">
        <v>1235</v>
      </c>
      <c r="L108" s="84" t="s">
        <v>519</v>
      </c>
      <c r="M108" s="115"/>
      <c r="N108" s="149"/>
      <c r="O108" s="150"/>
      <c r="P108" s="117"/>
      <c r="Q108" s="150"/>
    </row>
    <row r="109" spans="1:17" ht="234" customHeight="1" x14ac:dyDescent="0.3">
      <c r="A109" s="65">
        <v>45809</v>
      </c>
      <c r="B109" s="29">
        <v>45</v>
      </c>
      <c r="C109" s="3"/>
      <c r="D109" s="102"/>
      <c r="E109" s="3" t="s">
        <v>23</v>
      </c>
      <c r="F109" s="69" t="s">
        <v>231</v>
      </c>
      <c r="G109" s="56">
        <v>45824</v>
      </c>
      <c r="H109" s="33" t="s">
        <v>0</v>
      </c>
      <c r="I109" s="36" t="s">
        <v>1238</v>
      </c>
      <c r="J109" s="35" t="s">
        <v>140</v>
      </c>
      <c r="K109" s="62" t="s">
        <v>1239</v>
      </c>
      <c r="L109" s="84" t="s">
        <v>519</v>
      </c>
      <c r="M109" s="115"/>
      <c r="N109" s="149"/>
      <c r="O109" s="150"/>
      <c r="P109" s="117"/>
      <c r="Q109" s="150"/>
    </row>
    <row r="110" spans="1:17" ht="95.4" customHeight="1" x14ac:dyDescent="0.3">
      <c r="A110" s="65">
        <v>45809</v>
      </c>
      <c r="B110" s="29">
        <v>45</v>
      </c>
      <c r="C110" s="3">
        <v>452640</v>
      </c>
      <c r="D110" s="102" t="s">
        <v>1102</v>
      </c>
      <c r="E110" s="3" t="s">
        <v>9</v>
      </c>
      <c r="F110" s="69" t="s">
        <v>401</v>
      </c>
      <c r="G110" s="56">
        <v>45827</v>
      </c>
      <c r="H110" s="33" t="s">
        <v>0</v>
      </c>
      <c r="I110" s="36" t="s">
        <v>1240</v>
      </c>
      <c r="J110" s="35" t="s">
        <v>32</v>
      </c>
      <c r="K110" s="62" t="s">
        <v>1241</v>
      </c>
      <c r="L110" s="84" t="s">
        <v>1242</v>
      </c>
      <c r="M110" s="115">
        <v>468.65</v>
      </c>
      <c r="N110" s="149">
        <f>6*4.333</f>
        <v>25.998000000000001</v>
      </c>
      <c r="O110" s="150">
        <f t="shared" ref="O110" si="26">+M110/N110</f>
        <v>18.026386645126546</v>
      </c>
      <c r="P110" s="117">
        <v>2</v>
      </c>
      <c r="Q110" s="150">
        <f t="shared" ref="Q110" si="27">+O110*P110</f>
        <v>36.052773290253093</v>
      </c>
    </row>
    <row r="111" spans="1:17" ht="156.6" customHeight="1" x14ac:dyDescent="0.3">
      <c r="A111" s="65">
        <v>45809</v>
      </c>
      <c r="B111" s="29">
        <v>45</v>
      </c>
      <c r="C111" s="3">
        <v>450360</v>
      </c>
      <c r="D111" s="102" t="s">
        <v>1250</v>
      </c>
      <c r="E111" s="3" t="s">
        <v>9</v>
      </c>
      <c r="F111" s="69" t="s">
        <v>1245</v>
      </c>
      <c r="G111" s="56">
        <v>45828</v>
      </c>
      <c r="H111" s="33" t="s">
        <v>0</v>
      </c>
      <c r="I111" s="36" t="s">
        <v>1246</v>
      </c>
      <c r="J111" s="35" t="s">
        <v>1124</v>
      </c>
      <c r="K111" s="62" t="s">
        <v>1247</v>
      </c>
      <c r="L111" s="84" t="s">
        <v>1248</v>
      </c>
      <c r="M111" s="115">
        <v>468.66</v>
      </c>
      <c r="N111" s="149">
        <f>6*4.333</f>
        <v>25.998000000000001</v>
      </c>
      <c r="O111" s="150">
        <f t="shared" ref="O111" si="28">+M111/N111</f>
        <v>18.026771290099237</v>
      </c>
      <c r="P111" s="117">
        <v>1</v>
      </c>
      <c r="Q111" s="150">
        <f t="shared" ref="Q111" si="29">+O111*P111</f>
        <v>18.026771290099237</v>
      </c>
    </row>
    <row r="112" spans="1:17" ht="109.2" customHeight="1" thickBot="1" x14ac:dyDescent="0.35">
      <c r="A112" s="65">
        <v>45809</v>
      </c>
      <c r="B112" s="29">
        <v>45</v>
      </c>
      <c r="C112" s="3"/>
      <c r="D112" s="102"/>
      <c r="E112" s="3" t="s">
        <v>23</v>
      </c>
      <c r="F112" s="69" t="s">
        <v>1234</v>
      </c>
      <c r="G112" s="56">
        <v>45835</v>
      </c>
      <c r="H112" s="33" t="s">
        <v>0</v>
      </c>
      <c r="I112" s="36"/>
      <c r="J112" s="35" t="s">
        <v>49</v>
      </c>
      <c r="K112" s="62" t="s">
        <v>1253</v>
      </c>
      <c r="L112" s="84" t="s">
        <v>519</v>
      </c>
      <c r="M112" s="115"/>
      <c r="N112" s="149"/>
      <c r="O112" s="150"/>
      <c r="P112" s="117"/>
      <c r="Q112" s="150"/>
    </row>
    <row r="113" spans="1:17" ht="28.8" customHeight="1" thickBot="1" x14ac:dyDescent="0.35">
      <c r="A113" s="172">
        <v>45839</v>
      </c>
      <c r="B113" s="173"/>
      <c r="C113" s="173"/>
      <c r="D113" s="173"/>
      <c r="E113" s="173"/>
      <c r="F113" s="173"/>
      <c r="G113" s="173"/>
      <c r="H113" s="173"/>
      <c r="I113" s="173"/>
      <c r="J113" s="173"/>
      <c r="K113" s="173"/>
      <c r="L113" s="174"/>
    </row>
    <row r="114" spans="1:17" ht="265.2" customHeight="1" x14ac:dyDescent="0.3">
      <c r="A114" s="67">
        <v>45839</v>
      </c>
      <c r="B114" s="29">
        <v>28</v>
      </c>
      <c r="C114" s="3"/>
      <c r="D114" s="88"/>
      <c r="E114" s="3" t="s">
        <v>23</v>
      </c>
      <c r="F114" s="69" t="s">
        <v>1266</v>
      </c>
      <c r="G114" s="56" t="s">
        <v>1267</v>
      </c>
      <c r="H114" s="33" t="s">
        <v>0</v>
      </c>
      <c r="I114" s="36" t="s">
        <v>1269</v>
      </c>
      <c r="J114" s="35" t="s">
        <v>80</v>
      </c>
      <c r="K114" s="62" t="s">
        <v>1268</v>
      </c>
      <c r="L114" s="84" t="s">
        <v>528</v>
      </c>
    </row>
    <row r="115" spans="1:17" ht="143.4" customHeight="1" x14ac:dyDescent="0.3">
      <c r="A115" s="67">
        <v>45839</v>
      </c>
      <c r="B115" s="29">
        <v>28</v>
      </c>
      <c r="C115" s="3">
        <v>280230</v>
      </c>
      <c r="D115" s="102" t="s">
        <v>1272</v>
      </c>
      <c r="E115" s="3" t="s">
        <v>9</v>
      </c>
      <c r="F115" s="69" t="s">
        <v>317</v>
      </c>
      <c r="G115" s="56">
        <v>45846</v>
      </c>
      <c r="H115" s="33" t="s">
        <v>0</v>
      </c>
      <c r="I115" s="36" t="s">
        <v>1270</v>
      </c>
      <c r="J115" s="35" t="s">
        <v>1271</v>
      </c>
      <c r="K115" s="62" t="s">
        <v>1273</v>
      </c>
      <c r="L115" s="84" t="s">
        <v>1274</v>
      </c>
      <c r="M115" s="115">
        <v>468.65</v>
      </c>
      <c r="N115" s="149">
        <f>6*4.333</f>
        <v>25.998000000000001</v>
      </c>
      <c r="O115" s="150">
        <f t="shared" ref="O115" si="30">+M115/N115</f>
        <v>18.026386645126546</v>
      </c>
      <c r="P115" s="117">
        <v>2</v>
      </c>
      <c r="Q115" s="150">
        <f t="shared" ref="Q115" si="31">+O115*P115</f>
        <v>36.052773290253093</v>
      </c>
    </row>
    <row r="116" spans="1:17" ht="72.599999999999994" customHeight="1" x14ac:dyDescent="0.3">
      <c r="A116" s="67">
        <v>45839</v>
      </c>
      <c r="B116" s="29">
        <v>28</v>
      </c>
      <c r="C116" s="3">
        <v>280230</v>
      </c>
      <c r="D116" s="102" t="s">
        <v>1272</v>
      </c>
      <c r="E116" s="3" t="s">
        <v>9</v>
      </c>
      <c r="F116" s="69" t="s">
        <v>317</v>
      </c>
      <c r="G116" s="56">
        <v>45847</v>
      </c>
      <c r="H116" s="33" t="s">
        <v>0</v>
      </c>
      <c r="I116" s="36" t="s">
        <v>1275</v>
      </c>
      <c r="J116" s="35" t="s">
        <v>1271</v>
      </c>
      <c r="K116" s="62" t="s">
        <v>1276</v>
      </c>
      <c r="L116" s="84" t="s">
        <v>1277</v>
      </c>
      <c r="M116" s="115">
        <v>468.65</v>
      </c>
      <c r="N116" s="149">
        <f>6*4.333</f>
        <v>25.998000000000001</v>
      </c>
      <c r="O116" s="150">
        <f t="shared" ref="O116" si="32">+M116/N116</f>
        <v>18.026386645126546</v>
      </c>
      <c r="P116" s="117">
        <v>1</v>
      </c>
      <c r="Q116" s="150">
        <f t="shared" ref="Q116" si="33">+O116*P116</f>
        <v>18.026386645126546</v>
      </c>
    </row>
    <row r="117" spans="1:17" ht="98.4" customHeight="1" x14ac:dyDescent="0.3">
      <c r="A117" s="67">
        <v>45839</v>
      </c>
      <c r="B117" s="29">
        <v>28</v>
      </c>
      <c r="C117" s="3">
        <v>280280</v>
      </c>
      <c r="D117" s="102" t="s">
        <v>1305</v>
      </c>
      <c r="E117" s="3" t="s">
        <v>9</v>
      </c>
      <c r="F117" s="69" t="s">
        <v>1303</v>
      </c>
      <c r="G117" s="56">
        <v>45860</v>
      </c>
      <c r="H117" s="33" t="s">
        <v>0</v>
      </c>
      <c r="I117" s="36" t="s">
        <v>1304</v>
      </c>
      <c r="J117" s="35" t="s">
        <v>662</v>
      </c>
      <c r="K117" s="62" t="s">
        <v>1311</v>
      </c>
      <c r="L117" s="84" t="s">
        <v>1312</v>
      </c>
      <c r="M117" s="115">
        <v>811.56</v>
      </c>
      <c r="N117" s="149">
        <f>6*4.333</f>
        <v>25.998000000000001</v>
      </c>
      <c r="O117" s="150">
        <f t="shared" ref="O117" si="34">+M117/N117</f>
        <v>31.216247403646431</v>
      </c>
      <c r="P117" s="117">
        <v>2</v>
      </c>
      <c r="Q117" s="150">
        <f t="shared" ref="Q117" si="35">+O117*P117</f>
        <v>62.432494807292862</v>
      </c>
    </row>
    <row r="118" spans="1:17" ht="60.6" customHeight="1" x14ac:dyDescent="0.3">
      <c r="A118" s="67">
        <v>45839</v>
      </c>
      <c r="B118" s="29">
        <v>28</v>
      </c>
      <c r="C118" s="3"/>
      <c r="D118" s="102"/>
      <c r="E118" s="3" t="s">
        <v>9</v>
      </c>
      <c r="F118" s="69" t="s">
        <v>21</v>
      </c>
      <c r="G118" s="56">
        <v>45862</v>
      </c>
      <c r="H118" s="33" t="s">
        <v>0</v>
      </c>
      <c r="I118" s="36" t="s">
        <v>1313</v>
      </c>
      <c r="J118" s="35" t="s">
        <v>566</v>
      </c>
      <c r="K118" s="62" t="s">
        <v>1314</v>
      </c>
      <c r="L118" s="84" t="s">
        <v>528</v>
      </c>
      <c r="M118" s="115"/>
      <c r="N118" s="149"/>
      <c r="O118" s="150"/>
      <c r="P118" s="117"/>
      <c r="Q118" s="150"/>
    </row>
    <row r="119" spans="1:17" ht="60.6" customHeight="1" x14ac:dyDescent="0.3">
      <c r="A119" s="67">
        <v>45839</v>
      </c>
      <c r="B119" s="29">
        <v>28</v>
      </c>
      <c r="C119" s="3">
        <v>281620</v>
      </c>
      <c r="D119" s="102" t="s">
        <v>1317</v>
      </c>
      <c r="E119" s="3" t="s">
        <v>9</v>
      </c>
      <c r="F119" s="69" t="s">
        <v>372</v>
      </c>
      <c r="G119" s="56">
        <v>45867</v>
      </c>
      <c r="H119" s="33" t="s">
        <v>0</v>
      </c>
      <c r="I119" s="36" t="s">
        <v>1316</v>
      </c>
      <c r="J119" s="159" t="s">
        <v>374</v>
      </c>
      <c r="K119" s="62" t="s">
        <v>1318</v>
      </c>
      <c r="L119" s="84" t="s">
        <v>1319</v>
      </c>
      <c r="M119" s="115">
        <v>1772.45</v>
      </c>
      <c r="N119" s="149">
        <f>6*4.333</f>
        <v>25.998000000000001</v>
      </c>
      <c r="O119" s="150">
        <f t="shared" ref="O119" si="36">+M119/N119</f>
        <v>68.17639818447573</v>
      </c>
      <c r="P119" s="117">
        <v>2</v>
      </c>
      <c r="Q119" s="150">
        <f t="shared" ref="Q119" si="37">+O119*P119</f>
        <v>136.35279636895146</v>
      </c>
    </row>
    <row r="120" spans="1:17" ht="85.2" customHeight="1" x14ac:dyDescent="0.3">
      <c r="A120" s="67">
        <v>45839</v>
      </c>
      <c r="B120" s="29">
        <v>28</v>
      </c>
      <c r="C120" s="3"/>
      <c r="D120" s="102"/>
      <c r="E120" s="3" t="s">
        <v>23</v>
      </c>
      <c r="F120" s="69" t="s">
        <v>372</v>
      </c>
      <c r="G120" s="56">
        <v>45869</v>
      </c>
      <c r="H120" s="33" t="s">
        <v>0</v>
      </c>
      <c r="I120" s="36" t="s">
        <v>1328</v>
      </c>
      <c r="J120" s="159" t="s">
        <v>374</v>
      </c>
      <c r="K120" s="62" t="s">
        <v>1329</v>
      </c>
      <c r="L120" s="84" t="s">
        <v>519</v>
      </c>
      <c r="M120" s="115"/>
      <c r="N120" s="149"/>
      <c r="O120" s="150"/>
      <c r="P120" s="117"/>
      <c r="Q120" s="150"/>
    </row>
    <row r="121" spans="1:17" ht="164.4" customHeight="1" x14ac:dyDescent="0.3">
      <c r="A121" s="67">
        <v>45839</v>
      </c>
      <c r="B121" s="29">
        <v>41</v>
      </c>
      <c r="C121" s="3"/>
      <c r="D121" s="88"/>
      <c r="E121" s="3" t="s">
        <v>23</v>
      </c>
      <c r="F121" s="69" t="s">
        <v>111</v>
      </c>
      <c r="G121" s="56">
        <v>45868</v>
      </c>
      <c r="H121" s="33" t="s">
        <v>0</v>
      </c>
      <c r="I121" s="36" t="s">
        <v>1322</v>
      </c>
      <c r="J121" s="35" t="s">
        <v>365</v>
      </c>
      <c r="K121" s="62" t="s">
        <v>1323</v>
      </c>
      <c r="L121" s="84" t="s">
        <v>528</v>
      </c>
    </row>
    <row r="122" spans="1:17" ht="73.8" customHeight="1" x14ac:dyDescent="0.3">
      <c r="A122" s="67">
        <v>45839</v>
      </c>
      <c r="B122" s="29">
        <v>45</v>
      </c>
      <c r="C122" s="3">
        <v>450570</v>
      </c>
      <c r="D122" s="102" t="s">
        <v>1255</v>
      </c>
      <c r="E122" s="3" t="s">
        <v>9</v>
      </c>
      <c r="F122" s="69" t="s">
        <v>101</v>
      </c>
      <c r="G122" s="56">
        <v>45838</v>
      </c>
      <c r="H122" s="33" t="s">
        <v>0</v>
      </c>
      <c r="I122" s="36" t="s">
        <v>1254</v>
      </c>
      <c r="J122" s="35" t="s">
        <v>623</v>
      </c>
      <c r="K122" s="62" t="s">
        <v>1257</v>
      </c>
      <c r="L122" s="84" t="s">
        <v>1258</v>
      </c>
      <c r="M122" s="115">
        <v>928.54</v>
      </c>
      <c r="N122" s="149">
        <f>6*4.333</f>
        <v>25.998000000000001</v>
      </c>
      <c r="O122" s="150">
        <f t="shared" ref="O122" si="38">+M122/N122</f>
        <v>35.715824294176471</v>
      </c>
      <c r="P122" s="117">
        <v>1</v>
      </c>
      <c r="Q122" s="150">
        <f t="shared" ref="Q122" si="39">+O122*P122</f>
        <v>35.715824294176471</v>
      </c>
    </row>
    <row r="123" spans="1:17" ht="97.8" customHeight="1" x14ac:dyDescent="0.3">
      <c r="A123" s="67">
        <v>45839</v>
      </c>
      <c r="B123" s="29">
        <v>45</v>
      </c>
      <c r="C123" s="3">
        <v>450550</v>
      </c>
      <c r="D123" s="102" t="s">
        <v>1264</v>
      </c>
      <c r="E123" s="3" t="s">
        <v>9</v>
      </c>
      <c r="F123" s="69" t="s">
        <v>289</v>
      </c>
      <c r="G123" s="56">
        <v>45841</v>
      </c>
      <c r="H123" s="33" t="s">
        <v>0</v>
      </c>
      <c r="I123" s="36" t="s">
        <v>1262</v>
      </c>
      <c r="J123" s="35" t="s">
        <v>888</v>
      </c>
      <c r="K123" s="62" t="s">
        <v>1263</v>
      </c>
      <c r="L123" s="84" t="s">
        <v>1265</v>
      </c>
      <c r="M123" s="115">
        <v>1034.22</v>
      </c>
      <c r="N123" s="149">
        <f>6*4.333</f>
        <v>25.998000000000001</v>
      </c>
      <c r="O123" s="150">
        <f t="shared" ref="O123" si="40">+M123/N123</f>
        <v>39.780752365566585</v>
      </c>
      <c r="P123" s="117">
        <v>1</v>
      </c>
      <c r="Q123" s="150">
        <f t="shared" ref="Q123" si="41">+O123*P123</f>
        <v>39.780752365566585</v>
      </c>
    </row>
    <row r="124" spans="1:17" ht="72" customHeight="1" x14ac:dyDescent="0.3">
      <c r="A124" s="67">
        <v>45839</v>
      </c>
      <c r="B124" s="29">
        <v>45</v>
      </c>
      <c r="C124" s="3"/>
      <c r="D124" s="102"/>
      <c r="E124" s="3" t="s">
        <v>9</v>
      </c>
      <c r="F124" s="69" t="s">
        <v>733</v>
      </c>
      <c r="G124" s="56">
        <v>45848</v>
      </c>
      <c r="H124" s="33" t="s">
        <v>0</v>
      </c>
      <c r="I124" s="36" t="s">
        <v>1278</v>
      </c>
      <c r="J124" s="35" t="s">
        <v>122</v>
      </c>
      <c r="K124" s="62" t="s">
        <v>1279</v>
      </c>
      <c r="L124" s="84" t="s">
        <v>528</v>
      </c>
      <c r="M124" s="115"/>
      <c r="N124" s="149"/>
      <c r="O124" s="150"/>
      <c r="P124" s="117"/>
      <c r="Q124" s="150"/>
    </row>
    <row r="125" spans="1:17" ht="72" customHeight="1" x14ac:dyDescent="0.3">
      <c r="A125" s="67">
        <v>45839</v>
      </c>
      <c r="B125" s="29">
        <v>45</v>
      </c>
      <c r="C125" s="3"/>
      <c r="D125" s="102"/>
      <c r="E125" s="151" t="s">
        <v>1280</v>
      </c>
      <c r="F125" s="69" t="s">
        <v>1281</v>
      </c>
      <c r="G125" s="56">
        <v>45848</v>
      </c>
      <c r="H125" s="33" t="s">
        <v>0</v>
      </c>
      <c r="I125" s="36" t="s">
        <v>1282</v>
      </c>
      <c r="J125" s="35" t="s">
        <v>1283</v>
      </c>
      <c r="K125" s="62" t="s">
        <v>1284</v>
      </c>
      <c r="L125" s="84" t="s">
        <v>528</v>
      </c>
      <c r="M125" s="115"/>
      <c r="N125" s="149"/>
      <c r="O125" s="150"/>
      <c r="P125" s="117"/>
      <c r="Q125" s="150"/>
    </row>
    <row r="126" spans="1:17" ht="60.6" customHeight="1" x14ac:dyDescent="0.3">
      <c r="A126" s="67">
        <v>45839</v>
      </c>
      <c r="B126" s="29">
        <v>45</v>
      </c>
      <c r="C126" s="3">
        <v>450190</v>
      </c>
      <c r="D126" s="102" t="s">
        <v>525</v>
      </c>
      <c r="E126" s="3" t="s">
        <v>9</v>
      </c>
      <c r="F126" s="69" t="s">
        <v>18</v>
      </c>
      <c r="G126" s="56">
        <v>45854</v>
      </c>
      <c r="H126" s="33" t="s">
        <v>0</v>
      </c>
      <c r="I126" s="36" t="s">
        <v>1285</v>
      </c>
      <c r="J126" s="35" t="s">
        <v>1286</v>
      </c>
      <c r="K126" s="62" t="s">
        <v>1287</v>
      </c>
      <c r="L126" s="84" t="s">
        <v>1320</v>
      </c>
      <c r="M126" s="115">
        <v>468.65</v>
      </c>
      <c r="N126" s="149">
        <f>6*4.333</f>
        <v>25.998000000000001</v>
      </c>
      <c r="O126" s="150">
        <f t="shared" ref="O126" si="42">+M126/N126</f>
        <v>18.026386645126546</v>
      </c>
      <c r="P126" s="117">
        <v>2</v>
      </c>
      <c r="Q126" s="150">
        <f t="shared" ref="Q126" si="43">+O126*P126</f>
        <v>36.052773290253093</v>
      </c>
    </row>
    <row r="127" spans="1:17" ht="82.2" customHeight="1" x14ac:dyDescent="0.3">
      <c r="A127" s="67">
        <v>45839</v>
      </c>
      <c r="B127" s="29">
        <v>45</v>
      </c>
      <c r="C127" s="3"/>
      <c r="D127" s="102"/>
      <c r="E127" s="3" t="s">
        <v>46</v>
      </c>
      <c r="F127" s="69" t="s">
        <v>1288</v>
      </c>
      <c r="G127" s="56">
        <v>45853</v>
      </c>
      <c r="H127" s="33" t="s">
        <v>0</v>
      </c>
      <c r="I127" s="36" t="s">
        <v>1289</v>
      </c>
      <c r="J127" s="35" t="s">
        <v>846</v>
      </c>
      <c r="K127" s="62" t="s">
        <v>1291</v>
      </c>
      <c r="L127" s="84" t="s">
        <v>528</v>
      </c>
      <c r="M127" s="115"/>
      <c r="N127" s="149"/>
      <c r="O127" s="150"/>
      <c r="P127" s="117"/>
      <c r="Q127" s="150"/>
    </row>
    <row r="128" spans="1:17" ht="37.200000000000003" customHeight="1" x14ac:dyDescent="0.3">
      <c r="A128" s="67">
        <v>45839</v>
      </c>
      <c r="B128" s="29">
        <v>45</v>
      </c>
      <c r="C128" s="3"/>
      <c r="D128" s="102"/>
      <c r="E128" s="3" t="s">
        <v>46</v>
      </c>
      <c r="F128" s="69" t="s">
        <v>1234</v>
      </c>
      <c r="G128" s="56">
        <v>45854</v>
      </c>
      <c r="H128" s="33" t="s">
        <v>0</v>
      </c>
      <c r="I128" s="36" t="s">
        <v>1290</v>
      </c>
      <c r="J128" s="35" t="s">
        <v>846</v>
      </c>
      <c r="K128" s="62" t="s">
        <v>1315</v>
      </c>
      <c r="L128" s="84" t="s">
        <v>519</v>
      </c>
      <c r="M128" s="115"/>
      <c r="N128" s="149"/>
      <c r="O128" s="150"/>
      <c r="P128" s="117"/>
      <c r="Q128" s="150"/>
    </row>
    <row r="129" spans="1:17" ht="60" customHeight="1" x14ac:dyDescent="0.3">
      <c r="A129" s="67">
        <v>45839</v>
      </c>
      <c r="B129" s="29">
        <v>45</v>
      </c>
      <c r="C129" s="3"/>
      <c r="D129" s="102"/>
      <c r="E129" s="3" t="s">
        <v>46</v>
      </c>
      <c r="F129" s="69" t="s">
        <v>1234</v>
      </c>
      <c r="G129" s="56">
        <v>45855</v>
      </c>
      <c r="H129" s="33" t="s">
        <v>0</v>
      </c>
      <c r="I129" s="36" t="s">
        <v>1301</v>
      </c>
      <c r="J129" s="35" t="s">
        <v>846</v>
      </c>
      <c r="K129" s="62" t="s">
        <v>1302</v>
      </c>
      <c r="L129" s="84" t="s">
        <v>519</v>
      </c>
      <c r="M129" s="115"/>
      <c r="N129" s="149"/>
      <c r="O129" s="150"/>
      <c r="P129" s="117"/>
      <c r="Q129" s="150"/>
    </row>
    <row r="130" spans="1:17" ht="61.8" customHeight="1" x14ac:dyDescent="0.3">
      <c r="A130" s="67">
        <v>45839</v>
      </c>
      <c r="B130" s="29">
        <v>45</v>
      </c>
      <c r="C130" s="3"/>
      <c r="D130" s="102"/>
      <c r="E130" s="151" t="s">
        <v>1292</v>
      </c>
      <c r="F130" s="69" t="s">
        <v>1293</v>
      </c>
      <c r="G130" s="56">
        <v>45859</v>
      </c>
      <c r="H130" s="33" t="s">
        <v>0</v>
      </c>
      <c r="I130" s="36" t="s">
        <v>1294</v>
      </c>
      <c r="J130" s="35" t="s">
        <v>1295</v>
      </c>
      <c r="K130" s="62" t="s">
        <v>1300</v>
      </c>
      <c r="L130" s="84" t="s">
        <v>519</v>
      </c>
      <c r="M130" s="115"/>
      <c r="N130" s="149"/>
      <c r="O130" s="150"/>
      <c r="P130" s="117"/>
      <c r="Q130" s="150"/>
    </row>
    <row r="131" spans="1:17" ht="153" customHeight="1" x14ac:dyDescent="0.3">
      <c r="A131" s="67">
        <v>45839</v>
      </c>
      <c r="B131" s="29">
        <v>45</v>
      </c>
      <c r="C131" s="3"/>
      <c r="D131" s="102"/>
      <c r="E131" s="3" t="s">
        <v>46</v>
      </c>
      <c r="F131" s="69" t="s">
        <v>1297</v>
      </c>
      <c r="G131" s="56">
        <v>45859</v>
      </c>
      <c r="H131" s="33" t="s">
        <v>0</v>
      </c>
      <c r="I131" s="36" t="s">
        <v>1298</v>
      </c>
      <c r="J131" s="35" t="s">
        <v>846</v>
      </c>
      <c r="K131" s="62" t="s">
        <v>1299</v>
      </c>
      <c r="L131" s="84" t="s">
        <v>519</v>
      </c>
      <c r="M131" s="115"/>
      <c r="N131" s="149"/>
      <c r="O131" s="150"/>
      <c r="P131" s="117"/>
      <c r="Q131" s="150"/>
    </row>
    <row r="132" spans="1:17" ht="73.2" customHeight="1" x14ac:dyDescent="0.3">
      <c r="A132" s="67">
        <v>45839</v>
      </c>
      <c r="B132" s="29">
        <v>45</v>
      </c>
      <c r="C132" s="3">
        <v>450510</v>
      </c>
      <c r="D132" s="102" t="s">
        <v>536</v>
      </c>
      <c r="E132" s="3" t="s">
        <v>9</v>
      </c>
      <c r="F132" s="69" t="s">
        <v>535</v>
      </c>
      <c r="G132" s="56">
        <v>45860</v>
      </c>
      <c r="H132" s="33" t="s">
        <v>0</v>
      </c>
      <c r="I132" s="36" t="s">
        <v>1307</v>
      </c>
      <c r="J132" s="35" t="s">
        <v>569</v>
      </c>
      <c r="K132" s="62" t="s">
        <v>1309</v>
      </c>
      <c r="L132" s="84" t="s">
        <v>1310</v>
      </c>
      <c r="M132" s="115">
        <v>583.70000000000005</v>
      </c>
      <c r="N132" s="149">
        <f>6*4.333</f>
        <v>25.998000000000001</v>
      </c>
      <c r="O132" s="150">
        <f t="shared" ref="O132" si="44">+M132/N132</f>
        <v>22.451727055927378</v>
      </c>
      <c r="P132" s="117">
        <v>2</v>
      </c>
      <c r="Q132" s="150">
        <f t="shared" ref="Q132" si="45">+O132*P132</f>
        <v>44.903454111854757</v>
      </c>
    </row>
    <row r="133" spans="1:17" ht="409.2" customHeight="1" thickBot="1" x14ac:dyDescent="0.35">
      <c r="A133" s="67">
        <v>45839</v>
      </c>
      <c r="B133" s="29">
        <v>45</v>
      </c>
      <c r="C133" s="3"/>
      <c r="D133" s="102"/>
      <c r="E133" s="3" t="s">
        <v>23</v>
      </c>
      <c r="F133" s="69" t="s">
        <v>1321</v>
      </c>
      <c r="G133" s="56" t="s">
        <v>1423</v>
      </c>
      <c r="H133" s="33" t="s">
        <v>0</v>
      </c>
      <c r="I133" s="54" t="s">
        <v>1422</v>
      </c>
      <c r="J133" s="80" t="s">
        <v>1356</v>
      </c>
      <c r="K133" s="81" t="s">
        <v>1426</v>
      </c>
      <c r="L133" s="84" t="s">
        <v>528</v>
      </c>
      <c r="M133" s="115"/>
      <c r="N133" s="149"/>
      <c r="O133" s="150"/>
      <c r="P133" s="117"/>
      <c r="Q133" s="150"/>
    </row>
    <row r="134" spans="1:17" ht="26.4" customHeight="1" thickBot="1" x14ac:dyDescent="0.35">
      <c r="A134" s="175">
        <v>45870</v>
      </c>
      <c r="B134" s="176"/>
      <c r="C134" s="176"/>
      <c r="D134" s="176"/>
      <c r="E134" s="176"/>
      <c r="F134" s="176"/>
      <c r="G134" s="176"/>
      <c r="H134" s="176"/>
      <c r="I134" s="176"/>
      <c r="J134" s="176"/>
      <c r="K134" s="176"/>
      <c r="L134" s="177"/>
    </row>
    <row r="135" spans="1:17" ht="96.6" x14ac:dyDescent="0.3">
      <c r="A135" s="65">
        <v>45870</v>
      </c>
      <c r="B135" s="29">
        <v>28</v>
      </c>
      <c r="C135" s="3"/>
      <c r="D135" s="102"/>
      <c r="E135" s="3" t="s">
        <v>9</v>
      </c>
      <c r="F135" s="69" t="s">
        <v>297</v>
      </c>
      <c r="G135" s="56" t="s">
        <v>1379</v>
      </c>
      <c r="H135" s="33" t="s">
        <v>0</v>
      </c>
      <c r="I135" s="36" t="s">
        <v>1378</v>
      </c>
      <c r="J135" s="80" t="s">
        <v>1380</v>
      </c>
      <c r="K135" s="62" t="s">
        <v>1400</v>
      </c>
      <c r="L135" s="84"/>
      <c r="M135" s="115"/>
    </row>
    <row r="136" spans="1:17" ht="166.2" customHeight="1" x14ac:dyDescent="0.3">
      <c r="A136" s="65">
        <v>45870</v>
      </c>
      <c r="B136" s="29">
        <v>28</v>
      </c>
      <c r="C136" s="3"/>
      <c r="D136" s="102"/>
      <c r="E136" s="3" t="s">
        <v>9</v>
      </c>
      <c r="F136" s="69" t="s">
        <v>1040</v>
      </c>
      <c r="G136" s="56">
        <v>45883</v>
      </c>
      <c r="H136" s="33" t="s">
        <v>0</v>
      </c>
      <c r="I136" s="36" t="s">
        <v>1339</v>
      </c>
      <c r="J136" s="159" t="s">
        <v>374</v>
      </c>
      <c r="K136" s="62" t="s">
        <v>1345</v>
      </c>
      <c r="L136" s="84"/>
      <c r="M136" s="115"/>
    </row>
    <row r="137" spans="1:17" ht="119.4" customHeight="1" x14ac:dyDescent="0.3">
      <c r="A137" s="65">
        <v>45870</v>
      </c>
      <c r="B137" s="29">
        <v>28</v>
      </c>
      <c r="C137" s="3">
        <v>280280</v>
      </c>
      <c r="D137" s="102" t="s">
        <v>1305</v>
      </c>
      <c r="E137" s="3" t="s">
        <v>9</v>
      </c>
      <c r="F137" s="69" t="s">
        <v>1303</v>
      </c>
      <c r="G137" s="56">
        <v>45883</v>
      </c>
      <c r="H137" s="33" t="s">
        <v>0</v>
      </c>
      <c r="I137" s="36" t="s">
        <v>1352</v>
      </c>
      <c r="J137" s="159" t="s">
        <v>1351</v>
      </c>
      <c r="K137" s="62" t="s">
        <v>1353</v>
      </c>
      <c r="L137" s="161" t="s">
        <v>1354</v>
      </c>
      <c r="M137" s="115">
        <v>811.56</v>
      </c>
      <c r="N137" s="149">
        <f>6*4.333</f>
        <v>25.998000000000001</v>
      </c>
      <c r="O137" s="150">
        <f t="shared" ref="O137" si="46">+M137/N137</f>
        <v>31.216247403646431</v>
      </c>
      <c r="P137" s="117">
        <v>2</v>
      </c>
      <c r="Q137" s="150">
        <f t="shared" ref="Q137" si="47">+O137*P137</f>
        <v>62.432494807292862</v>
      </c>
    </row>
    <row r="138" spans="1:17" ht="84.6" customHeight="1" x14ac:dyDescent="0.3">
      <c r="A138" s="65">
        <v>45870</v>
      </c>
      <c r="B138" s="29">
        <v>28</v>
      </c>
      <c r="C138" s="3">
        <v>280280</v>
      </c>
      <c r="D138" s="102" t="s">
        <v>1305</v>
      </c>
      <c r="E138" s="3" t="s">
        <v>9</v>
      </c>
      <c r="F138" s="69" t="s">
        <v>1303</v>
      </c>
      <c r="G138" s="56">
        <v>45891</v>
      </c>
      <c r="H138" s="33" t="s">
        <v>0</v>
      </c>
      <c r="I138" s="36" t="s">
        <v>1375</v>
      </c>
      <c r="J138" s="159" t="s">
        <v>374</v>
      </c>
      <c r="K138" s="62" t="s">
        <v>1376</v>
      </c>
      <c r="L138" s="161" t="s">
        <v>1377</v>
      </c>
      <c r="M138" s="115">
        <v>811.56</v>
      </c>
      <c r="N138" s="149">
        <f>6*4.333</f>
        <v>25.998000000000001</v>
      </c>
      <c r="O138" s="150">
        <f t="shared" ref="O138" si="48">+M138/N138</f>
        <v>31.216247403646431</v>
      </c>
      <c r="P138" s="117">
        <v>1</v>
      </c>
      <c r="Q138" s="150">
        <f t="shared" ref="Q138" si="49">+O138*P138</f>
        <v>31.216247403646431</v>
      </c>
    </row>
    <row r="139" spans="1:17" ht="409.2" customHeight="1" x14ac:dyDescent="0.3">
      <c r="A139" s="65">
        <v>45870</v>
      </c>
      <c r="B139" s="29">
        <v>41</v>
      </c>
      <c r="C139" s="3"/>
      <c r="D139" s="88"/>
      <c r="E139" s="3" t="s">
        <v>9</v>
      </c>
      <c r="F139" s="69" t="s">
        <v>111</v>
      </c>
      <c r="G139" s="56" t="s">
        <v>1389</v>
      </c>
      <c r="H139" s="33" t="s">
        <v>0</v>
      </c>
      <c r="I139" s="54" t="s">
        <v>1388</v>
      </c>
      <c r="J139" s="35" t="s">
        <v>460</v>
      </c>
      <c r="K139" s="62" t="s">
        <v>1381</v>
      </c>
      <c r="L139" s="84"/>
    </row>
    <row r="140" spans="1:17" ht="99" customHeight="1" x14ac:dyDescent="0.3">
      <c r="A140" s="65">
        <v>45870</v>
      </c>
      <c r="B140" s="29">
        <v>41</v>
      </c>
      <c r="C140" s="3">
        <v>410340</v>
      </c>
      <c r="D140" s="102" t="s">
        <v>1363</v>
      </c>
      <c r="E140" s="3" t="s">
        <v>9</v>
      </c>
      <c r="F140" s="69" t="s">
        <v>1357</v>
      </c>
      <c r="G140" s="56">
        <v>45887</v>
      </c>
      <c r="H140" s="33" t="s">
        <v>0</v>
      </c>
      <c r="I140" s="36" t="s">
        <v>1358</v>
      </c>
      <c r="J140" s="35" t="s">
        <v>1359</v>
      </c>
      <c r="K140" s="62" t="s">
        <v>1360</v>
      </c>
      <c r="L140" s="161" t="s">
        <v>1361</v>
      </c>
      <c r="M140" s="115">
        <v>511.6</v>
      </c>
      <c r="N140" s="149">
        <f>6*4.333</f>
        <v>25.998000000000001</v>
      </c>
      <c r="O140" s="150">
        <f t="shared" ref="O140" si="50">+M140/N140</f>
        <v>19.678436802830987</v>
      </c>
      <c r="P140" s="117">
        <v>6</v>
      </c>
      <c r="Q140" s="150">
        <f t="shared" ref="Q140" si="51">+O140*P140</f>
        <v>118.07062081698592</v>
      </c>
    </row>
    <row r="141" spans="1:17" ht="147" customHeight="1" x14ac:dyDescent="0.3">
      <c r="A141" s="65">
        <v>45870</v>
      </c>
      <c r="B141" s="29">
        <v>41</v>
      </c>
      <c r="C141" s="3"/>
      <c r="D141" s="102"/>
      <c r="E141" s="3" t="s">
        <v>9</v>
      </c>
      <c r="F141" s="69" t="s">
        <v>111</v>
      </c>
      <c r="G141" s="56">
        <v>45891</v>
      </c>
      <c r="H141" s="33" t="s">
        <v>0</v>
      </c>
      <c r="I141" s="36" t="s">
        <v>1371</v>
      </c>
      <c r="J141" s="35" t="s">
        <v>460</v>
      </c>
      <c r="K141" s="62" t="s">
        <v>1393</v>
      </c>
      <c r="L141" s="84"/>
      <c r="M141" s="115"/>
      <c r="N141" s="149"/>
      <c r="O141" s="150"/>
      <c r="P141" s="117"/>
      <c r="Q141" s="150"/>
    </row>
    <row r="142" spans="1:17" ht="314.39999999999998" customHeight="1" x14ac:dyDescent="0.3">
      <c r="A142" s="65">
        <v>45870</v>
      </c>
      <c r="B142" s="29">
        <v>41</v>
      </c>
      <c r="C142" s="3"/>
      <c r="D142" s="102"/>
      <c r="E142" s="3" t="s">
        <v>232</v>
      </c>
      <c r="F142" s="69" t="s">
        <v>24</v>
      </c>
      <c r="G142" s="56">
        <v>45891</v>
      </c>
      <c r="H142" s="33" t="s">
        <v>0</v>
      </c>
      <c r="I142" s="36" t="s">
        <v>1372</v>
      </c>
      <c r="J142" s="35" t="s">
        <v>1373</v>
      </c>
      <c r="K142" s="62" t="s">
        <v>1374</v>
      </c>
      <c r="L142" s="84"/>
      <c r="M142" s="115"/>
      <c r="N142" s="149"/>
      <c r="O142" s="150"/>
      <c r="P142" s="117"/>
      <c r="Q142" s="150"/>
    </row>
    <row r="143" spans="1:17" ht="216.6" customHeight="1" x14ac:dyDescent="0.3">
      <c r="A143" s="65">
        <v>45870</v>
      </c>
      <c r="B143" s="29">
        <v>41</v>
      </c>
      <c r="C143" s="3"/>
      <c r="D143" s="102"/>
      <c r="E143" s="3" t="s">
        <v>23</v>
      </c>
      <c r="F143" s="69" t="s">
        <v>73</v>
      </c>
      <c r="G143" s="56" t="s">
        <v>1405</v>
      </c>
      <c r="H143" s="33" t="s">
        <v>0</v>
      </c>
      <c r="I143" s="36" t="s">
        <v>1404</v>
      </c>
      <c r="J143" s="35" t="s">
        <v>211</v>
      </c>
      <c r="K143" s="81" t="s">
        <v>1403</v>
      </c>
      <c r="L143" s="84"/>
      <c r="M143" s="115"/>
      <c r="N143" s="149"/>
      <c r="O143" s="150"/>
      <c r="P143" s="117"/>
      <c r="Q143" s="150"/>
    </row>
    <row r="144" spans="1:17" ht="72.599999999999994" customHeight="1" x14ac:dyDescent="0.3">
      <c r="A144" s="65">
        <v>45870</v>
      </c>
      <c r="B144" s="29">
        <v>45</v>
      </c>
      <c r="C144" s="3">
        <v>451020</v>
      </c>
      <c r="D144" s="102" t="s">
        <v>1331</v>
      </c>
      <c r="E144" s="3" t="s">
        <v>9</v>
      </c>
      <c r="F144" s="69" t="s">
        <v>1335</v>
      </c>
      <c r="G144" s="56">
        <v>45873</v>
      </c>
      <c r="H144" s="33" t="s">
        <v>0</v>
      </c>
      <c r="I144" s="36" t="s">
        <v>1330</v>
      </c>
      <c r="J144" s="35" t="s">
        <v>623</v>
      </c>
      <c r="K144" s="62" t="s">
        <v>1336</v>
      </c>
      <c r="L144" s="161" t="s">
        <v>1332</v>
      </c>
      <c r="M144" s="115">
        <v>468.65</v>
      </c>
      <c r="N144" s="149">
        <f>6*4.333</f>
        <v>25.998000000000001</v>
      </c>
      <c r="O144" s="150">
        <f t="shared" ref="O144" si="52">+M144/N144</f>
        <v>18.026386645126546</v>
      </c>
      <c r="P144" s="117">
        <v>1</v>
      </c>
      <c r="Q144" s="150">
        <f t="shared" ref="Q144" si="53">+O144*P144</f>
        <v>18.026386645126546</v>
      </c>
    </row>
    <row r="145" spans="1:17" ht="178.8" customHeight="1" x14ac:dyDescent="0.3">
      <c r="A145" s="65">
        <v>45870</v>
      </c>
      <c r="B145" s="29">
        <v>45</v>
      </c>
      <c r="C145" s="3"/>
      <c r="D145" s="102"/>
      <c r="E145" s="3" t="s">
        <v>23</v>
      </c>
      <c r="F145" s="69" t="s">
        <v>759</v>
      </c>
      <c r="G145" s="56">
        <v>45874</v>
      </c>
      <c r="H145" s="33" t="s">
        <v>0</v>
      </c>
      <c r="I145" s="36" t="s">
        <v>1333</v>
      </c>
      <c r="J145" s="35" t="s">
        <v>846</v>
      </c>
      <c r="K145" s="62" t="s">
        <v>1334</v>
      </c>
      <c r="L145" s="84"/>
      <c r="M145" s="115"/>
      <c r="N145" s="149"/>
      <c r="O145" s="150"/>
      <c r="P145" s="117"/>
      <c r="Q145" s="150"/>
    </row>
    <row r="146" spans="1:17" ht="145.19999999999999" customHeight="1" x14ac:dyDescent="0.3">
      <c r="A146" s="65">
        <v>45870</v>
      </c>
      <c r="B146" s="29">
        <v>45</v>
      </c>
      <c r="C146" s="3"/>
      <c r="D146" s="102"/>
      <c r="E146" s="3" t="s">
        <v>232</v>
      </c>
      <c r="F146" s="69" t="s">
        <v>1337</v>
      </c>
      <c r="G146" s="56">
        <v>45881</v>
      </c>
      <c r="H146" s="33" t="s">
        <v>0</v>
      </c>
      <c r="I146" s="36"/>
      <c r="J146" s="35" t="s">
        <v>13</v>
      </c>
      <c r="K146" s="62" t="s">
        <v>1338</v>
      </c>
      <c r="L146" s="84"/>
      <c r="M146" s="115"/>
      <c r="N146" s="149"/>
      <c r="O146" s="150"/>
      <c r="P146" s="117"/>
      <c r="Q146" s="150"/>
    </row>
    <row r="147" spans="1:17" ht="277.2" customHeight="1" x14ac:dyDescent="0.3">
      <c r="A147" s="65">
        <v>45870</v>
      </c>
      <c r="B147" s="29">
        <v>45</v>
      </c>
      <c r="C147" s="3">
        <v>450410</v>
      </c>
      <c r="D147" s="102" t="s">
        <v>1343</v>
      </c>
      <c r="E147" s="3" t="s">
        <v>9</v>
      </c>
      <c r="F147" s="69" t="s">
        <v>1341</v>
      </c>
      <c r="G147" s="56">
        <v>45883</v>
      </c>
      <c r="H147" s="33" t="s">
        <v>0</v>
      </c>
      <c r="I147" s="36" t="s">
        <v>1348</v>
      </c>
      <c r="J147" s="35" t="s">
        <v>1340</v>
      </c>
      <c r="K147" s="62" t="s">
        <v>1349</v>
      </c>
      <c r="L147" s="161" t="s">
        <v>1350</v>
      </c>
      <c r="M147" s="115">
        <v>519.36</v>
      </c>
      <c r="N147" s="149">
        <f>6*4.333</f>
        <v>25.998000000000001</v>
      </c>
      <c r="O147" s="150">
        <f t="shared" ref="O147" si="54">+M147/N147</f>
        <v>19.976921301638587</v>
      </c>
      <c r="P147" s="117">
        <v>3</v>
      </c>
      <c r="Q147" s="150">
        <f t="shared" ref="Q147" si="55">+O147*P147</f>
        <v>59.930763904915764</v>
      </c>
    </row>
    <row r="148" spans="1:17" ht="75.599999999999994" customHeight="1" x14ac:dyDescent="0.3">
      <c r="A148" s="65">
        <v>45870</v>
      </c>
      <c r="B148" s="29">
        <v>45</v>
      </c>
      <c r="C148" s="3">
        <v>450590</v>
      </c>
      <c r="D148" s="102" t="s">
        <v>901</v>
      </c>
      <c r="E148" s="3" t="s">
        <v>9</v>
      </c>
      <c r="F148" s="69" t="s">
        <v>883</v>
      </c>
      <c r="G148" s="56">
        <v>45883</v>
      </c>
      <c r="H148" s="33" t="s">
        <v>0</v>
      </c>
      <c r="I148" s="36" t="s">
        <v>1344</v>
      </c>
      <c r="J148" s="35" t="s">
        <v>1340</v>
      </c>
      <c r="K148" s="62" t="s">
        <v>1346</v>
      </c>
      <c r="L148" s="161" t="s">
        <v>1347</v>
      </c>
      <c r="M148" s="115">
        <v>493.18</v>
      </c>
      <c r="N148" s="149">
        <f>6*4.333</f>
        <v>25.998000000000001</v>
      </c>
      <c r="O148" s="150">
        <f t="shared" ref="O148" si="56">+M148/N148</f>
        <v>18.969920763135626</v>
      </c>
      <c r="P148" s="117">
        <v>1</v>
      </c>
      <c r="Q148" s="150">
        <f t="shared" ref="Q148" si="57">+O148*P148</f>
        <v>18.969920763135626</v>
      </c>
    </row>
    <row r="149" spans="1:17" ht="61.2" customHeight="1" x14ac:dyDescent="0.3">
      <c r="A149" s="65">
        <v>45870</v>
      </c>
      <c r="B149" s="29">
        <v>45</v>
      </c>
      <c r="C149" s="3"/>
      <c r="D149" s="102"/>
      <c r="E149" s="3" t="s">
        <v>232</v>
      </c>
      <c r="F149" s="69" t="s">
        <v>1044</v>
      </c>
      <c r="G149" s="56">
        <v>45887</v>
      </c>
      <c r="H149" s="33" t="s">
        <v>0</v>
      </c>
      <c r="I149" s="36"/>
      <c r="J149" s="35" t="s">
        <v>13</v>
      </c>
      <c r="K149" s="62" t="s">
        <v>1355</v>
      </c>
      <c r="L149" s="84"/>
      <c r="M149" s="115"/>
      <c r="N149" s="149"/>
      <c r="O149" s="150"/>
      <c r="P149" s="117"/>
      <c r="Q149" s="150"/>
    </row>
    <row r="150" spans="1:17" ht="43.2" customHeight="1" x14ac:dyDescent="0.3">
      <c r="A150" s="65">
        <v>45870</v>
      </c>
      <c r="B150" s="29">
        <v>45</v>
      </c>
      <c r="C150" s="3"/>
      <c r="D150" s="102"/>
      <c r="E150" s="3" t="s">
        <v>23</v>
      </c>
      <c r="F150" s="69" t="s">
        <v>1364</v>
      </c>
      <c r="G150" s="56">
        <v>45888</v>
      </c>
      <c r="H150" s="33" t="s">
        <v>0</v>
      </c>
      <c r="I150" s="36" t="s">
        <v>1365</v>
      </c>
      <c r="J150" s="35" t="s">
        <v>846</v>
      </c>
      <c r="K150" s="62" t="s">
        <v>1366</v>
      </c>
      <c r="L150" s="84"/>
      <c r="M150" s="115"/>
      <c r="N150" s="149"/>
      <c r="O150" s="150"/>
      <c r="P150" s="117"/>
      <c r="Q150" s="150"/>
    </row>
    <row r="151" spans="1:17" ht="71.400000000000006" customHeight="1" x14ac:dyDescent="0.3">
      <c r="A151" s="65">
        <v>45870</v>
      </c>
      <c r="B151" s="29">
        <v>45</v>
      </c>
      <c r="C151" s="3">
        <v>452640</v>
      </c>
      <c r="D151" s="102" t="s">
        <v>1102</v>
      </c>
      <c r="E151" s="3" t="s">
        <v>9</v>
      </c>
      <c r="F151" s="69" t="s">
        <v>1367</v>
      </c>
      <c r="G151" s="56">
        <v>45889</v>
      </c>
      <c r="H151" s="33" t="s">
        <v>0</v>
      </c>
      <c r="I151" s="36" t="s">
        <v>1368</v>
      </c>
      <c r="J151" s="35" t="s">
        <v>32</v>
      </c>
      <c r="K151" s="62" t="s">
        <v>1369</v>
      </c>
      <c r="L151" s="161" t="s">
        <v>1370</v>
      </c>
      <c r="M151" s="115">
        <v>468.65</v>
      </c>
      <c r="N151" s="149">
        <f>6*4.333</f>
        <v>25.998000000000001</v>
      </c>
      <c r="O151" s="150">
        <f t="shared" ref="O151" si="58">+M151/N151</f>
        <v>18.026386645126546</v>
      </c>
      <c r="P151" s="117">
        <v>3</v>
      </c>
      <c r="Q151" s="150">
        <f t="shared" ref="Q151" si="59">+O151*P151</f>
        <v>54.079159935379636</v>
      </c>
    </row>
    <row r="152" spans="1:17" ht="152.4" customHeight="1" x14ac:dyDescent="0.3">
      <c r="A152" s="65">
        <v>45870</v>
      </c>
      <c r="B152" s="29">
        <v>45</v>
      </c>
      <c r="C152" s="3"/>
      <c r="D152" s="102"/>
      <c r="E152" s="3" t="s">
        <v>23</v>
      </c>
      <c r="F152" s="69" t="s">
        <v>1382</v>
      </c>
      <c r="G152" s="56">
        <v>45896</v>
      </c>
      <c r="H152" s="33" t="s">
        <v>0</v>
      </c>
      <c r="I152" s="36" t="s">
        <v>1383</v>
      </c>
      <c r="J152" s="35" t="s">
        <v>846</v>
      </c>
      <c r="K152" s="62" t="s">
        <v>1384</v>
      </c>
      <c r="L152" s="161"/>
      <c r="M152" s="115"/>
      <c r="N152" s="149"/>
      <c r="O152" s="150"/>
      <c r="P152" s="117"/>
      <c r="Q152" s="150"/>
    </row>
    <row r="153" spans="1:17" ht="168" customHeight="1" x14ac:dyDescent="0.3">
      <c r="A153" s="65">
        <v>45870</v>
      </c>
      <c r="B153" s="29">
        <v>45</v>
      </c>
      <c r="C153" s="3"/>
      <c r="D153" s="102"/>
      <c r="E153" s="3" t="s">
        <v>232</v>
      </c>
      <c r="F153" s="69" t="s">
        <v>1392</v>
      </c>
      <c r="G153" s="56">
        <v>45896</v>
      </c>
      <c r="H153" s="33" t="s">
        <v>0</v>
      </c>
      <c r="I153" s="36" t="s">
        <v>1386</v>
      </c>
      <c r="J153" s="80" t="s">
        <v>1385</v>
      </c>
      <c r="K153" s="62" t="s">
        <v>1387</v>
      </c>
      <c r="L153" s="161"/>
      <c r="M153" s="115"/>
      <c r="N153" s="149"/>
      <c r="O153" s="150"/>
      <c r="P153" s="117"/>
      <c r="Q153" s="150"/>
    </row>
    <row r="154" spans="1:17" ht="61.8" customHeight="1" x14ac:dyDescent="0.3">
      <c r="A154" s="65">
        <v>45870</v>
      </c>
      <c r="B154" s="29">
        <v>45</v>
      </c>
      <c r="C154" s="3"/>
      <c r="D154" s="102"/>
      <c r="E154" s="3" t="s">
        <v>232</v>
      </c>
      <c r="F154" s="69" t="s">
        <v>1337</v>
      </c>
      <c r="G154" s="56" t="s">
        <v>1395</v>
      </c>
      <c r="H154" s="33" t="s">
        <v>0</v>
      </c>
      <c r="I154" s="36" t="s">
        <v>1394</v>
      </c>
      <c r="J154" s="80" t="s">
        <v>13</v>
      </c>
      <c r="K154" s="62" t="s">
        <v>1396</v>
      </c>
      <c r="L154" s="161"/>
      <c r="M154" s="115"/>
      <c r="N154" s="149"/>
      <c r="O154" s="150"/>
      <c r="P154" s="117"/>
      <c r="Q154" s="150"/>
    </row>
    <row r="155" spans="1:17" ht="69" customHeight="1" thickBot="1" x14ac:dyDescent="0.35">
      <c r="A155" s="65">
        <v>45870</v>
      </c>
      <c r="B155" s="29">
        <v>45</v>
      </c>
      <c r="C155" s="3"/>
      <c r="D155" s="102"/>
      <c r="E155" s="3" t="s">
        <v>23</v>
      </c>
      <c r="F155" s="69" t="s">
        <v>289</v>
      </c>
      <c r="G155" s="56">
        <v>45898</v>
      </c>
      <c r="H155" s="33" t="s">
        <v>0</v>
      </c>
      <c r="I155" s="36" t="s">
        <v>1390</v>
      </c>
      <c r="J155" s="80" t="s">
        <v>13</v>
      </c>
      <c r="K155" s="62" t="s">
        <v>1391</v>
      </c>
      <c r="L155" s="161"/>
      <c r="M155" s="115"/>
      <c r="N155" s="149"/>
      <c r="O155" s="150"/>
      <c r="P155" s="117"/>
      <c r="Q155" s="150"/>
    </row>
    <row r="156" spans="1:17" ht="26.4" customHeight="1" thickBot="1" x14ac:dyDescent="0.35">
      <c r="A156" s="172">
        <v>45901</v>
      </c>
      <c r="B156" s="173"/>
      <c r="C156" s="173"/>
      <c r="D156" s="173"/>
      <c r="E156" s="173"/>
      <c r="F156" s="173"/>
      <c r="G156" s="173"/>
      <c r="H156" s="173"/>
      <c r="I156" s="173"/>
      <c r="J156" s="173"/>
      <c r="K156" s="173"/>
      <c r="L156" s="174"/>
    </row>
    <row r="157" spans="1:17" ht="109.8" customHeight="1" x14ac:dyDescent="0.3">
      <c r="A157" s="67">
        <v>45901</v>
      </c>
      <c r="B157" s="29">
        <v>28</v>
      </c>
      <c r="C157" s="3"/>
      <c r="D157" s="88"/>
      <c r="E157" s="3" t="s">
        <v>23</v>
      </c>
      <c r="F157" s="69" t="s">
        <v>297</v>
      </c>
      <c r="G157" s="56" t="s">
        <v>1418</v>
      </c>
      <c r="H157" s="33" t="s">
        <v>0</v>
      </c>
      <c r="I157" s="36" t="s">
        <v>1417</v>
      </c>
      <c r="J157" s="35" t="s">
        <v>1416</v>
      </c>
      <c r="K157" s="62" t="s">
        <v>1419</v>
      </c>
      <c r="L157" s="84" t="s">
        <v>519</v>
      </c>
    </row>
    <row r="158" spans="1:17" ht="85.8" customHeight="1" x14ac:dyDescent="0.3">
      <c r="A158" s="67">
        <v>45901</v>
      </c>
      <c r="B158" s="29">
        <v>28</v>
      </c>
      <c r="C158" s="3"/>
      <c r="D158" s="88"/>
      <c r="E158" s="3" t="s">
        <v>232</v>
      </c>
      <c r="F158" s="69" t="s">
        <v>297</v>
      </c>
      <c r="G158" s="56">
        <v>45923</v>
      </c>
      <c r="H158" s="33" t="s">
        <v>0</v>
      </c>
      <c r="I158" s="36"/>
      <c r="J158" s="35" t="s">
        <v>1416</v>
      </c>
      <c r="K158" s="62" t="s">
        <v>1424</v>
      </c>
      <c r="L158" s="84" t="s">
        <v>519</v>
      </c>
    </row>
    <row r="159" spans="1:17" ht="50.4" customHeight="1" x14ac:dyDescent="0.3">
      <c r="A159" s="67">
        <v>45901</v>
      </c>
      <c r="B159" s="29">
        <v>28</v>
      </c>
      <c r="C159" s="3"/>
      <c r="D159" s="88"/>
      <c r="E159" s="3" t="s">
        <v>23</v>
      </c>
      <c r="F159" s="69" t="s">
        <v>297</v>
      </c>
      <c r="G159" s="56">
        <v>45923</v>
      </c>
      <c r="H159" s="33" t="s">
        <v>0</v>
      </c>
      <c r="I159" s="36" t="s">
        <v>1425</v>
      </c>
      <c r="J159" s="35" t="s">
        <v>1416</v>
      </c>
      <c r="K159" s="62" t="s">
        <v>1427</v>
      </c>
      <c r="L159" s="84" t="s">
        <v>519</v>
      </c>
    </row>
    <row r="160" spans="1:17" ht="192" x14ac:dyDescent="0.3">
      <c r="A160" s="67">
        <v>45901</v>
      </c>
      <c r="B160" s="29">
        <v>41</v>
      </c>
      <c r="C160" s="3"/>
      <c r="D160" s="88"/>
      <c r="E160" s="151" t="s">
        <v>1406</v>
      </c>
      <c r="F160" s="69" t="s">
        <v>73</v>
      </c>
      <c r="G160" s="56" t="s">
        <v>1414</v>
      </c>
      <c r="H160" s="33" t="s">
        <v>0</v>
      </c>
      <c r="I160" s="36" t="s">
        <v>1413</v>
      </c>
      <c r="J160" s="80" t="s">
        <v>1407</v>
      </c>
      <c r="K160" s="62" t="s">
        <v>1415</v>
      </c>
      <c r="L160" s="161" t="s">
        <v>528</v>
      </c>
    </row>
    <row r="161" spans="1:17" ht="110.4" x14ac:dyDescent="0.3">
      <c r="A161" s="67">
        <v>45901</v>
      </c>
      <c r="B161" s="29">
        <v>41</v>
      </c>
      <c r="C161" s="3"/>
      <c r="D161" s="88"/>
      <c r="E161" s="3" t="s">
        <v>232</v>
      </c>
      <c r="F161" s="69" t="s">
        <v>1410</v>
      </c>
      <c r="G161" s="56">
        <v>45896</v>
      </c>
      <c r="H161" s="33" t="s">
        <v>0</v>
      </c>
      <c r="I161" s="36" t="s">
        <v>1409</v>
      </c>
      <c r="J161" s="35" t="s">
        <v>1373</v>
      </c>
      <c r="K161" s="62" t="s">
        <v>1408</v>
      </c>
      <c r="L161" s="84" t="s">
        <v>528</v>
      </c>
    </row>
    <row r="162" spans="1:17" ht="55.2" x14ac:dyDescent="0.3">
      <c r="A162" s="67">
        <v>45901</v>
      </c>
      <c r="B162" s="29">
        <v>41</v>
      </c>
      <c r="C162" s="3"/>
      <c r="D162" s="88"/>
      <c r="E162" s="3" t="s">
        <v>232</v>
      </c>
      <c r="F162" s="69" t="s">
        <v>1410</v>
      </c>
      <c r="G162" s="56">
        <v>45909</v>
      </c>
      <c r="H162" s="33" t="s">
        <v>0</v>
      </c>
      <c r="I162" s="36" t="s">
        <v>1411</v>
      </c>
      <c r="J162" s="35" t="s">
        <v>25</v>
      </c>
      <c r="K162" s="62" t="s">
        <v>1412</v>
      </c>
      <c r="L162" s="84" t="s">
        <v>528</v>
      </c>
    </row>
    <row r="163" spans="1:17" ht="96.6" x14ac:dyDescent="0.3">
      <c r="A163" s="67">
        <v>45901</v>
      </c>
      <c r="B163" s="29">
        <v>45</v>
      </c>
      <c r="C163" s="3"/>
      <c r="D163" s="88"/>
      <c r="E163" s="3" t="s">
        <v>23</v>
      </c>
      <c r="F163" s="69" t="s">
        <v>759</v>
      </c>
      <c r="G163" s="56">
        <v>45902</v>
      </c>
      <c r="H163" s="33" t="s">
        <v>0</v>
      </c>
      <c r="I163" s="36" t="s">
        <v>1398</v>
      </c>
      <c r="J163" s="35" t="s">
        <v>846</v>
      </c>
      <c r="K163" s="62" t="s">
        <v>1397</v>
      </c>
      <c r="L163" s="84" t="s">
        <v>528</v>
      </c>
    </row>
    <row r="164" spans="1:17" ht="248.4" x14ac:dyDescent="0.3">
      <c r="A164" s="67">
        <v>45901</v>
      </c>
      <c r="B164" s="29">
        <v>45</v>
      </c>
      <c r="C164" s="3"/>
      <c r="D164" s="88"/>
      <c r="E164" s="3" t="s">
        <v>232</v>
      </c>
      <c r="F164" s="69" t="s">
        <v>1399</v>
      </c>
      <c r="G164" s="56">
        <v>45904</v>
      </c>
      <c r="H164" s="33" t="s">
        <v>0</v>
      </c>
      <c r="I164" s="36" t="s">
        <v>1401</v>
      </c>
      <c r="J164" s="35" t="s">
        <v>846</v>
      </c>
      <c r="K164" s="62" t="s">
        <v>1402</v>
      </c>
      <c r="L164" s="167">
        <v>0</v>
      </c>
    </row>
    <row r="165" spans="1:17" ht="152.4" customHeight="1" x14ac:dyDescent="0.3">
      <c r="A165" s="67">
        <v>45901</v>
      </c>
      <c r="B165" s="29">
        <v>45</v>
      </c>
      <c r="C165" s="3"/>
      <c r="D165" s="88"/>
      <c r="E165" s="3" t="s">
        <v>232</v>
      </c>
      <c r="F165" s="69" t="s">
        <v>256</v>
      </c>
      <c r="G165" s="56">
        <v>45922</v>
      </c>
      <c r="H165" s="33" t="s">
        <v>0</v>
      </c>
      <c r="I165" s="36" t="s">
        <v>1420</v>
      </c>
      <c r="J165" s="35" t="s">
        <v>13</v>
      </c>
      <c r="K165" s="62" t="s">
        <v>1421</v>
      </c>
      <c r="L165" s="167" t="s">
        <v>528</v>
      </c>
    </row>
    <row r="166" spans="1:17" ht="325.8" customHeight="1" x14ac:dyDescent="0.3">
      <c r="A166" s="67">
        <v>45901</v>
      </c>
      <c r="B166" s="29">
        <v>45</v>
      </c>
      <c r="C166" s="3"/>
      <c r="D166" s="88"/>
      <c r="E166" s="3" t="s">
        <v>232</v>
      </c>
      <c r="F166" s="69" t="s">
        <v>1428</v>
      </c>
      <c r="G166" s="56">
        <v>45929</v>
      </c>
      <c r="H166" s="33" t="s">
        <v>0</v>
      </c>
      <c r="I166" s="36" t="s">
        <v>1432</v>
      </c>
      <c r="J166" s="35" t="s">
        <v>846</v>
      </c>
      <c r="K166" s="62" t="s">
        <v>1433</v>
      </c>
      <c r="L166" s="167" t="s">
        <v>528</v>
      </c>
    </row>
    <row r="167" spans="1:17" ht="311.39999999999998" customHeight="1" thickBot="1" x14ac:dyDescent="0.35">
      <c r="A167" s="67">
        <v>45901</v>
      </c>
      <c r="B167" s="29">
        <v>45</v>
      </c>
      <c r="C167" s="3"/>
      <c r="D167" s="88"/>
      <c r="E167" s="3" t="s">
        <v>23</v>
      </c>
      <c r="F167" s="69" t="s">
        <v>1429</v>
      </c>
      <c r="G167" s="56" t="s">
        <v>1437</v>
      </c>
      <c r="H167" s="33" t="s">
        <v>0</v>
      </c>
      <c r="I167" s="36" t="s">
        <v>1436</v>
      </c>
      <c r="J167" s="35" t="s">
        <v>13</v>
      </c>
      <c r="K167" s="62" t="s">
        <v>1461</v>
      </c>
      <c r="L167" s="167" t="s">
        <v>528</v>
      </c>
    </row>
    <row r="168" spans="1:17" ht="26.4" customHeight="1" thickBot="1" x14ac:dyDescent="0.35">
      <c r="A168" s="175">
        <v>45931</v>
      </c>
      <c r="B168" s="176"/>
      <c r="C168" s="176"/>
      <c r="D168" s="176"/>
      <c r="E168" s="176"/>
      <c r="F168" s="176"/>
      <c r="G168" s="176"/>
      <c r="H168" s="176"/>
      <c r="I168" s="176"/>
      <c r="J168" s="176"/>
      <c r="K168" s="176"/>
      <c r="L168" s="177"/>
    </row>
    <row r="169" spans="1:17" ht="169.8" customHeight="1" x14ac:dyDescent="0.3">
      <c r="A169" s="65">
        <v>45931</v>
      </c>
      <c r="B169" s="29">
        <v>41</v>
      </c>
      <c r="C169" s="3"/>
      <c r="D169" s="88"/>
      <c r="E169" s="3" t="s">
        <v>232</v>
      </c>
      <c r="F169" s="69" t="s">
        <v>1410</v>
      </c>
      <c r="G169" s="56">
        <v>45952</v>
      </c>
      <c r="H169" s="33" t="s">
        <v>0</v>
      </c>
      <c r="I169" s="36" t="s">
        <v>1456</v>
      </c>
      <c r="J169" s="80" t="s">
        <v>1455</v>
      </c>
      <c r="K169" s="62" t="s">
        <v>1460</v>
      </c>
      <c r="L169" s="84" t="s">
        <v>519</v>
      </c>
    </row>
    <row r="170" spans="1:17" ht="56.4" customHeight="1" x14ac:dyDescent="0.3">
      <c r="A170" s="65">
        <v>45931</v>
      </c>
      <c r="B170" s="29">
        <v>45</v>
      </c>
      <c r="C170" s="3"/>
      <c r="D170" s="88"/>
      <c r="E170" s="3" t="s">
        <v>23</v>
      </c>
      <c r="F170" s="69" t="s">
        <v>256</v>
      </c>
      <c r="G170" s="56">
        <v>45931</v>
      </c>
      <c r="H170" s="33" t="s">
        <v>0</v>
      </c>
      <c r="I170" s="36" t="s">
        <v>1430</v>
      </c>
      <c r="J170" s="35" t="s">
        <v>846</v>
      </c>
      <c r="K170" s="62" t="s">
        <v>1431</v>
      </c>
      <c r="L170" s="84" t="s">
        <v>528</v>
      </c>
    </row>
    <row r="171" spans="1:17" ht="72" customHeight="1" x14ac:dyDescent="0.3">
      <c r="A171" s="65">
        <v>45931</v>
      </c>
      <c r="B171" s="29">
        <v>45</v>
      </c>
      <c r="C171" s="3">
        <v>450590</v>
      </c>
      <c r="D171" s="102" t="s">
        <v>901</v>
      </c>
      <c r="E171" s="3" t="s">
        <v>9</v>
      </c>
      <c r="F171" s="69" t="s">
        <v>883</v>
      </c>
      <c r="G171" s="56">
        <v>45933</v>
      </c>
      <c r="H171" s="33" t="s">
        <v>0</v>
      </c>
      <c r="I171" s="36" t="s">
        <v>1434</v>
      </c>
      <c r="J171" s="35" t="s">
        <v>569</v>
      </c>
      <c r="K171" s="62" t="s">
        <v>1435</v>
      </c>
      <c r="L171" s="161" t="s">
        <v>1465</v>
      </c>
      <c r="M171" s="115">
        <v>493.18</v>
      </c>
      <c r="N171" s="149">
        <f>6*4.333</f>
        <v>25.998000000000001</v>
      </c>
      <c r="O171" s="150">
        <f t="shared" ref="O171" si="60">+M171/N171</f>
        <v>18.969920763135626</v>
      </c>
      <c r="P171" s="117">
        <v>2</v>
      </c>
      <c r="Q171" s="150">
        <f t="shared" ref="Q171" si="61">+O171*P171</f>
        <v>37.939841526271252</v>
      </c>
    </row>
    <row r="172" spans="1:17" ht="304.2" customHeight="1" x14ac:dyDescent="0.3">
      <c r="A172" s="65">
        <v>45931</v>
      </c>
      <c r="B172" s="29">
        <v>45</v>
      </c>
      <c r="C172" s="3"/>
      <c r="D172" s="102"/>
      <c r="E172" s="3" t="s">
        <v>23</v>
      </c>
      <c r="F172" s="69" t="s">
        <v>256</v>
      </c>
      <c r="G172" s="56" t="s">
        <v>1439</v>
      </c>
      <c r="H172" s="33" t="s">
        <v>0</v>
      </c>
      <c r="I172" s="36" t="s">
        <v>1438</v>
      </c>
      <c r="J172" s="80" t="s">
        <v>1440</v>
      </c>
      <c r="K172" s="62" t="s">
        <v>1441</v>
      </c>
      <c r="L172" s="84" t="s">
        <v>528</v>
      </c>
      <c r="M172" s="115"/>
    </row>
    <row r="173" spans="1:17" ht="205.8" customHeight="1" x14ac:dyDescent="0.3">
      <c r="A173" s="65">
        <v>45931</v>
      </c>
      <c r="B173" s="29">
        <v>45</v>
      </c>
      <c r="C173" s="3"/>
      <c r="D173" s="102"/>
      <c r="E173" s="3" t="s">
        <v>23</v>
      </c>
      <c r="F173" s="69" t="s">
        <v>1442</v>
      </c>
      <c r="G173" s="56">
        <v>45940</v>
      </c>
      <c r="H173" s="33" t="s">
        <v>0</v>
      </c>
      <c r="I173" s="36" t="s">
        <v>1443</v>
      </c>
      <c r="J173" s="80" t="s">
        <v>846</v>
      </c>
      <c r="K173" s="62" t="s">
        <v>1466</v>
      </c>
      <c r="L173" s="84" t="s">
        <v>528</v>
      </c>
      <c r="M173" s="115"/>
    </row>
    <row r="174" spans="1:17" ht="133.80000000000001" customHeight="1" x14ac:dyDescent="0.3">
      <c r="A174" s="65">
        <v>45931</v>
      </c>
      <c r="B174" s="29">
        <v>45</v>
      </c>
      <c r="C174" s="3"/>
      <c r="D174" s="102"/>
      <c r="E174" s="3" t="s">
        <v>23</v>
      </c>
      <c r="F174" s="69" t="s">
        <v>1444</v>
      </c>
      <c r="G174" s="56">
        <v>45945</v>
      </c>
      <c r="H174" s="33" t="s">
        <v>0</v>
      </c>
      <c r="I174" s="36" t="s">
        <v>1445</v>
      </c>
      <c r="J174" s="80" t="s">
        <v>846</v>
      </c>
      <c r="K174" s="62" t="s">
        <v>1446</v>
      </c>
      <c r="L174" s="84" t="s">
        <v>528</v>
      </c>
      <c r="M174" s="115"/>
    </row>
    <row r="175" spans="1:17" ht="120.6" customHeight="1" x14ac:dyDescent="0.3">
      <c r="A175" s="65">
        <v>45931</v>
      </c>
      <c r="B175" s="29">
        <v>45</v>
      </c>
      <c r="C175" s="3"/>
      <c r="D175" s="102"/>
      <c r="E175" s="3" t="s">
        <v>23</v>
      </c>
      <c r="F175" s="69" t="s">
        <v>33</v>
      </c>
      <c r="G175" s="56">
        <v>45946</v>
      </c>
      <c r="H175" s="33" t="s">
        <v>0</v>
      </c>
      <c r="I175" s="36" t="s">
        <v>1447</v>
      </c>
      <c r="J175" s="80" t="s">
        <v>32</v>
      </c>
      <c r="K175" s="62" t="s">
        <v>1452</v>
      </c>
      <c r="L175" s="84" t="s">
        <v>528</v>
      </c>
      <c r="M175" s="115"/>
    </row>
    <row r="176" spans="1:17" ht="178.2" customHeight="1" x14ac:dyDescent="0.3">
      <c r="A176" s="65">
        <v>45931</v>
      </c>
      <c r="B176" s="29">
        <v>45</v>
      </c>
      <c r="C176" s="3"/>
      <c r="D176" s="102"/>
      <c r="E176" s="3" t="s">
        <v>23</v>
      </c>
      <c r="F176" s="69" t="s">
        <v>256</v>
      </c>
      <c r="G176" s="56" t="s">
        <v>1454</v>
      </c>
      <c r="H176" s="33" t="s">
        <v>0</v>
      </c>
      <c r="I176" s="36" t="s">
        <v>1453</v>
      </c>
      <c r="J176" s="80" t="s">
        <v>1448</v>
      </c>
      <c r="K176" s="62" t="s">
        <v>1449</v>
      </c>
      <c r="L176" s="84" t="s">
        <v>528</v>
      </c>
      <c r="M176" s="115"/>
    </row>
    <row r="177" spans="1:17" ht="54.6" customHeight="1" x14ac:dyDescent="0.3">
      <c r="A177" s="65">
        <v>45931</v>
      </c>
      <c r="B177" s="29">
        <v>45</v>
      </c>
      <c r="C177" s="3"/>
      <c r="D177" s="102"/>
      <c r="E177" s="3" t="s">
        <v>232</v>
      </c>
      <c r="F177" s="69" t="s">
        <v>256</v>
      </c>
      <c r="G177" s="56">
        <v>45946</v>
      </c>
      <c r="H177" s="33" t="s">
        <v>0</v>
      </c>
      <c r="I177" s="36" t="s">
        <v>1450</v>
      </c>
      <c r="J177" s="80" t="s">
        <v>846</v>
      </c>
      <c r="K177" s="62" t="s">
        <v>1451</v>
      </c>
      <c r="L177" s="84" t="s">
        <v>528</v>
      </c>
      <c r="M177" s="115"/>
    </row>
    <row r="178" spans="1:17" ht="110.4" customHeight="1" x14ac:dyDescent="0.3">
      <c r="A178" s="65">
        <v>45931</v>
      </c>
      <c r="B178" s="29">
        <v>45</v>
      </c>
      <c r="C178" s="3"/>
      <c r="D178" s="102" t="s">
        <v>901</v>
      </c>
      <c r="E178" s="3" t="s">
        <v>9</v>
      </c>
      <c r="F178" s="69" t="s">
        <v>883</v>
      </c>
      <c r="G178" s="56">
        <v>45953</v>
      </c>
      <c r="H178" s="33" t="s">
        <v>0</v>
      </c>
      <c r="I178" s="36" t="s">
        <v>1457</v>
      </c>
      <c r="J178" s="80" t="s">
        <v>569</v>
      </c>
      <c r="K178" s="62" t="s">
        <v>1458</v>
      </c>
      <c r="L178" s="161" t="s">
        <v>1459</v>
      </c>
      <c r="M178" s="115">
        <v>493.18</v>
      </c>
      <c r="N178" s="149">
        <f>6*4.333</f>
        <v>25.998000000000001</v>
      </c>
      <c r="O178" s="150">
        <f t="shared" ref="O178" si="62">+M178/N178</f>
        <v>18.969920763135626</v>
      </c>
      <c r="P178" s="117">
        <v>3</v>
      </c>
      <c r="Q178" s="150">
        <f t="shared" ref="Q178" si="63">+O178*P178</f>
        <v>56.909762289406878</v>
      </c>
    </row>
    <row r="179" spans="1:17" ht="96.6" customHeight="1" x14ac:dyDescent="0.3">
      <c r="A179" s="65">
        <v>45931</v>
      </c>
      <c r="B179" s="29">
        <v>45</v>
      </c>
      <c r="C179" s="3"/>
      <c r="D179" s="102"/>
      <c r="E179" s="92" t="s">
        <v>1462</v>
      </c>
      <c r="F179" s="69" t="s">
        <v>33</v>
      </c>
      <c r="G179" s="56">
        <v>45953</v>
      </c>
      <c r="H179" s="33" t="s">
        <v>0</v>
      </c>
      <c r="I179" s="36" t="s">
        <v>1463</v>
      </c>
      <c r="J179" s="80" t="s">
        <v>32</v>
      </c>
      <c r="K179" s="62" t="s">
        <v>1464</v>
      </c>
      <c r="L179" s="84" t="s">
        <v>528</v>
      </c>
      <c r="M179" s="115"/>
      <c r="N179" s="149"/>
      <c r="O179" s="150"/>
      <c r="P179" s="117"/>
      <c r="Q179" s="150"/>
    </row>
    <row r="180" spans="1:17" ht="120.6" customHeight="1" x14ac:dyDescent="0.3">
      <c r="A180" s="65">
        <v>45931</v>
      </c>
      <c r="B180" s="29">
        <v>45</v>
      </c>
      <c r="C180" s="3"/>
      <c r="D180" s="102"/>
      <c r="E180" s="3" t="s">
        <v>232</v>
      </c>
      <c r="F180" s="69" t="s">
        <v>1044</v>
      </c>
      <c r="G180" s="56">
        <v>45957</v>
      </c>
      <c r="H180" s="33" t="s">
        <v>0</v>
      </c>
      <c r="I180" s="36" t="s">
        <v>1491</v>
      </c>
      <c r="J180" s="35" t="s">
        <v>13</v>
      </c>
      <c r="K180" s="62" t="s">
        <v>1492</v>
      </c>
      <c r="L180" s="84" t="s">
        <v>528</v>
      </c>
      <c r="M180" s="115"/>
      <c r="N180" s="149"/>
      <c r="O180" s="150"/>
      <c r="P180" s="117"/>
      <c r="Q180" s="150"/>
    </row>
    <row r="181" spans="1:17" ht="121.2" customHeight="1" thickBot="1" x14ac:dyDescent="0.35">
      <c r="A181" s="65">
        <v>45931</v>
      </c>
      <c r="B181" s="29">
        <v>45</v>
      </c>
      <c r="C181" s="3"/>
      <c r="D181" s="102" t="s">
        <v>901</v>
      </c>
      <c r="E181" s="3" t="s">
        <v>9</v>
      </c>
      <c r="F181" s="69" t="s">
        <v>883</v>
      </c>
      <c r="G181" s="56">
        <v>45959</v>
      </c>
      <c r="H181" s="33" t="s">
        <v>0</v>
      </c>
      <c r="I181" s="36" t="s">
        <v>1467</v>
      </c>
      <c r="J181" s="80" t="s">
        <v>569</v>
      </c>
      <c r="K181" s="62" t="s">
        <v>1468</v>
      </c>
      <c r="L181" s="84" t="s">
        <v>1469</v>
      </c>
      <c r="M181" s="115">
        <v>493.18</v>
      </c>
      <c r="N181" s="149">
        <f>6*4.333</f>
        <v>25.998000000000001</v>
      </c>
      <c r="O181" s="150">
        <f t="shared" ref="O181" si="64">+M181/N181</f>
        <v>18.969920763135626</v>
      </c>
      <c r="P181" s="117">
        <v>4</v>
      </c>
      <c r="Q181" s="150">
        <f t="shared" ref="Q181" si="65">+O181*P181</f>
        <v>75.879683052542504</v>
      </c>
    </row>
    <row r="182" spans="1:17" ht="26.4" customHeight="1" thickBot="1" x14ac:dyDescent="0.35">
      <c r="A182" s="172">
        <v>45962</v>
      </c>
      <c r="B182" s="173"/>
      <c r="C182" s="173"/>
      <c r="D182" s="173"/>
      <c r="E182" s="173"/>
      <c r="F182" s="173"/>
      <c r="G182" s="173"/>
      <c r="H182" s="173"/>
      <c r="I182" s="173"/>
      <c r="J182" s="173"/>
      <c r="K182" s="173"/>
      <c r="L182" s="174"/>
    </row>
    <row r="183" spans="1:17" ht="120.6" customHeight="1" x14ac:dyDescent="0.3">
      <c r="A183" s="67">
        <v>45962</v>
      </c>
      <c r="B183" s="29">
        <v>41</v>
      </c>
      <c r="C183" s="3">
        <v>411560</v>
      </c>
      <c r="D183" s="102" t="s">
        <v>1477</v>
      </c>
      <c r="E183" s="3" t="s">
        <v>9</v>
      </c>
      <c r="F183" s="69" t="s">
        <v>86</v>
      </c>
      <c r="G183" s="56">
        <v>45965</v>
      </c>
      <c r="H183" s="33" t="s">
        <v>0</v>
      </c>
      <c r="I183" s="36" t="s">
        <v>1474</v>
      </c>
      <c r="J183" s="35" t="s">
        <v>365</v>
      </c>
      <c r="K183" s="62" t="s">
        <v>1475</v>
      </c>
      <c r="L183" s="161" t="s">
        <v>1476</v>
      </c>
      <c r="M183" s="115">
        <v>1128.54</v>
      </c>
      <c r="N183" s="149">
        <f>6*4.333</f>
        <v>25.998000000000001</v>
      </c>
      <c r="O183" s="150">
        <f t="shared" ref="O183" si="66">+M183/N183</f>
        <v>43.408723747980609</v>
      </c>
      <c r="P183" s="117">
        <v>1</v>
      </c>
      <c r="Q183" s="150">
        <f t="shared" ref="Q183" si="67">+O183*P183</f>
        <v>43.408723747980609</v>
      </c>
    </row>
    <row r="184" spans="1:17" ht="168" customHeight="1" x14ac:dyDescent="0.3">
      <c r="A184" s="67">
        <v>45962</v>
      </c>
      <c r="B184" s="29">
        <v>41</v>
      </c>
      <c r="C184" s="3"/>
      <c r="D184" s="102"/>
      <c r="E184" s="3" t="s">
        <v>23</v>
      </c>
      <c r="F184" s="69" t="s">
        <v>1410</v>
      </c>
      <c r="G184" s="56">
        <v>45975</v>
      </c>
      <c r="H184" s="33" t="s">
        <v>0</v>
      </c>
      <c r="I184" s="36" t="s">
        <v>1484</v>
      </c>
      <c r="J184" s="35" t="s">
        <v>25</v>
      </c>
      <c r="K184" s="62" t="s">
        <v>1485</v>
      </c>
      <c r="L184" s="84" t="s">
        <v>528</v>
      </c>
      <c r="M184" s="115"/>
      <c r="N184" s="149"/>
      <c r="O184" s="150"/>
      <c r="P184" s="117"/>
      <c r="Q184" s="150"/>
    </row>
    <row r="185" spans="1:17" ht="358.2" customHeight="1" x14ac:dyDescent="0.3">
      <c r="A185" s="67">
        <v>45962</v>
      </c>
      <c r="B185" s="29">
        <v>41</v>
      </c>
      <c r="C185" s="3"/>
      <c r="D185" s="102"/>
      <c r="E185" s="3" t="s">
        <v>232</v>
      </c>
      <c r="F185" s="69" t="s">
        <v>1488</v>
      </c>
      <c r="G185" s="56" t="s">
        <v>1504</v>
      </c>
      <c r="H185" s="33" t="s">
        <v>0</v>
      </c>
      <c r="I185" s="36" t="s">
        <v>1503</v>
      </c>
      <c r="J185" s="35" t="s">
        <v>1373</v>
      </c>
      <c r="K185" s="81" t="s">
        <v>1505</v>
      </c>
      <c r="L185" s="84" t="s">
        <v>519</v>
      </c>
      <c r="M185" s="115"/>
      <c r="N185" s="149"/>
      <c r="O185" s="150"/>
      <c r="P185" s="117"/>
      <c r="Q185" s="150"/>
    </row>
    <row r="186" spans="1:17" ht="226.2" customHeight="1" x14ac:dyDescent="0.3">
      <c r="A186" s="67">
        <v>45962</v>
      </c>
      <c r="B186" s="29">
        <v>41</v>
      </c>
      <c r="C186" s="3"/>
      <c r="D186" s="102"/>
      <c r="E186" s="3" t="s">
        <v>232</v>
      </c>
      <c r="F186" s="69" t="s">
        <v>1488</v>
      </c>
      <c r="G186" s="56">
        <v>45980</v>
      </c>
      <c r="H186" s="33" t="s">
        <v>0</v>
      </c>
      <c r="I186" s="36" t="s">
        <v>1489</v>
      </c>
      <c r="J186" s="35" t="s">
        <v>1373</v>
      </c>
      <c r="K186" s="81" t="s">
        <v>1490</v>
      </c>
      <c r="L186" s="84" t="s">
        <v>528</v>
      </c>
      <c r="M186" s="115"/>
      <c r="N186" s="149"/>
      <c r="O186" s="150"/>
      <c r="P186" s="117"/>
      <c r="Q186" s="150"/>
    </row>
    <row r="187" spans="1:17" ht="157.80000000000001" customHeight="1" x14ac:dyDescent="0.3">
      <c r="A187" s="67">
        <v>45962</v>
      </c>
      <c r="B187" s="29">
        <v>41</v>
      </c>
      <c r="C187" s="3"/>
      <c r="D187" s="102"/>
      <c r="E187" s="3" t="s">
        <v>232</v>
      </c>
      <c r="F187" s="69" t="s">
        <v>1410</v>
      </c>
      <c r="G187" s="56" t="s">
        <v>1497</v>
      </c>
      <c r="H187" s="33" t="s">
        <v>0</v>
      </c>
      <c r="I187" s="36" t="s">
        <v>1496</v>
      </c>
      <c r="J187" s="35" t="s">
        <v>25</v>
      </c>
      <c r="K187" s="62" t="s">
        <v>1495</v>
      </c>
      <c r="L187" s="84" t="s">
        <v>528</v>
      </c>
      <c r="M187" s="115"/>
      <c r="N187" s="149"/>
      <c r="O187" s="150"/>
      <c r="P187" s="117"/>
      <c r="Q187" s="150"/>
    </row>
    <row r="188" spans="1:17" ht="61.2" customHeight="1" x14ac:dyDescent="0.3">
      <c r="A188" s="67">
        <v>45962</v>
      </c>
      <c r="B188" s="29">
        <v>45</v>
      </c>
      <c r="C188" s="3"/>
      <c r="D188" s="88"/>
      <c r="E188" s="3" t="s">
        <v>23</v>
      </c>
      <c r="F188" s="69" t="s">
        <v>1470</v>
      </c>
      <c r="G188" s="56">
        <v>45964</v>
      </c>
      <c r="H188" s="33" t="s">
        <v>0</v>
      </c>
      <c r="I188" s="36" t="s">
        <v>1471</v>
      </c>
      <c r="J188" s="35" t="s">
        <v>1045</v>
      </c>
      <c r="K188" s="62" t="s">
        <v>1472</v>
      </c>
      <c r="L188" s="84" t="s">
        <v>528</v>
      </c>
    </row>
    <row r="189" spans="1:17" ht="48.6" customHeight="1" x14ac:dyDescent="0.3">
      <c r="A189" s="67">
        <v>45962</v>
      </c>
      <c r="B189" s="29">
        <v>45</v>
      </c>
      <c r="C189" s="3"/>
      <c r="D189" s="88"/>
      <c r="E189" s="3" t="s">
        <v>232</v>
      </c>
      <c r="F189" s="69" t="s">
        <v>741</v>
      </c>
      <c r="G189" s="56">
        <v>45965</v>
      </c>
      <c r="H189" s="33" t="s">
        <v>0</v>
      </c>
      <c r="I189" s="36"/>
      <c r="J189" s="80" t="s">
        <v>846</v>
      </c>
      <c r="K189" s="62" t="s">
        <v>1473</v>
      </c>
      <c r="L189" s="84" t="s">
        <v>528</v>
      </c>
    </row>
    <row r="190" spans="1:17" ht="96.6" customHeight="1" x14ac:dyDescent="0.3">
      <c r="A190" s="67">
        <v>45962</v>
      </c>
      <c r="B190" s="29">
        <v>45</v>
      </c>
      <c r="C190" s="3"/>
      <c r="D190" s="88"/>
      <c r="E190" s="3" t="s">
        <v>23</v>
      </c>
      <c r="F190" s="69" t="s">
        <v>1481</v>
      </c>
      <c r="G190" s="56">
        <v>45968</v>
      </c>
      <c r="H190" s="33" t="s">
        <v>0</v>
      </c>
      <c r="I190" s="36" t="s">
        <v>1482</v>
      </c>
      <c r="J190" s="80" t="s">
        <v>32</v>
      </c>
      <c r="K190" s="62" t="s">
        <v>1483</v>
      </c>
      <c r="L190" s="84" t="s">
        <v>528</v>
      </c>
    </row>
    <row r="191" spans="1:17" ht="84.6" customHeight="1" x14ac:dyDescent="0.3">
      <c r="A191" s="67">
        <v>45962</v>
      </c>
      <c r="B191" s="29">
        <v>45</v>
      </c>
      <c r="C191" s="3"/>
      <c r="D191" s="88"/>
      <c r="E191" s="3" t="s">
        <v>232</v>
      </c>
      <c r="F191" s="69" t="s">
        <v>1382</v>
      </c>
      <c r="G191" s="56">
        <v>45978</v>
      </c>
      <c r="H191" s="33" t="s">
        <v>0</v>
      </c>
      <c r="I191" s="36" t="s">
        <v>1486</v>
      </c>
      <c r="J191" s="35" t="s">
        <v>1045</v>
      </c>
      <c r="K191" s="62" t="s">
        <v>1487</v>
      </c>
      <c r="L191" s="84" t="s">
        <v>528</v>
      </c>
    </row>
    <row r="192" spans="1:17" ht="124.2" customHeight="1" x14ac:dyDescent="0.3">
      <c r="A192" s="67">
        <v>45962</v>
      </c>
      <c r="B192" s="29">
        <v>45</v>
      </c>
      <c r="C192" s="3"/>
      <c r="D192" s="88"/>
      <c r="E192" s="3" t="s">
        <v>232</v>
      </c>
      <c r="F192" s="69" t="s">
        <v>1044</v>
      </c>
      <c r="G192" s="56">
        <v>45982</v>
      </c>
      <c r="H192" s="33" t="s">
        <v>0</v>
      </c>
      <c r="I192" s="36" t="s">
        <v>1493</v>
      </c>
      <c r="J192" s="35" t="s">
        <v>13</v>
      </c>
      <c r="K192" s="62" t="s">
        <v>1492</v>
      </c>
      <c r="L192" s="84" t="s">
        <v>1494</v>
      </c>
    </row>
    <row r="193" spans="1:17" ht="157.19999999999999" customHeight="1" thickBot="1" x14ac:dyDescent="0.35">
      <c r="A193" s="67">
        <v>45962</v>
      </c>
      <c r="B193" s="29">
        <v>45</v>
      </c>
      <c r="C193" s="3">
        <v>452370</v>
      </c>
      <c r="D193" s="102" t="s">
        <v>1502</v>
      </c>
      <c r="E193" s="3" t="s">
        <v>9</v>
      </c>
      <c r="F193" s="69" t="s">
        <v>1498</v>
      </c>
      <c r="G193" s="56">
        <v>45985</v>
      </c>
      <c r="H193" s="33" t="s">
        <v>0</v>
      </c>
      <c r="I193" s="36" t="s">
        <v>1499</v>
      </c>
      <c r="J193" s="35" t="s">
        <v>32</v>
      </c>
      <c r="K193" s="62" t="s">
        <v>1500</v>
      </c>
      <c r="L193" s="161" t="s">
        <v>1501</v>
      </c>
      <c r="M193" s="150">
        <v>468.65</v>
      </c>
      <c r="N193" s="149">
        <f>6*4.333</f>
        <v>25.998000000000001</v>
      </c>
      <c r="O193" s="150">
        <f t="shared" ref="O193" si="68">+M193/N193</f>
        <v>18.026386645126546</v>
      </c>
      <c r="P193" s="117">
        <v>2</v>
      </c>
      <c r="Q193" s="150">
        <f t="shared" ref="Q193" si="69">+O193*P193</f>
        <v>36.052773290253093</v>
      </c>
    </row>
    <row r="194" spans="1:17" ht="26.4" customHeight="1" thickBot="1" x14ac:dyDescent="0.35">
      <c r="A194" s="175">
        <v>45992</v>
      </c>
      <c r="B194" s="176"/>
      <c r="C194" s="176"/>
      <c r="D194" s="176"/>
      <c r="E194" s="176"/>
      <c r="F194" s="176"/>
      <c r="G194" s="176"/>
      <c r="H194" s="176"/>
      <c r="I194" s="176"/>
      <c r="J194" s="176"/>
      <c r="K194" s="176"/>
      <c r="L194" s="177"/>
      <c r="M194" t="s">
        <v>1166</v>
      </c>
    </row>
    <row r="195" spans="1:17" ht="85.2" customHeight="1" x14ac:dyDescent="0.3">
      <c r="A195" s="65">
        <v>45992</v>
      </c>
      <c r="B195" s="29">
        <v>28</v>
      </c>
      <c r="C195" s="3"/>
      <c r="D195" s="88"/>
      <c r="E195" s="3" t="s">
        <v>232</v>
      </c>
      <c r="F195" s="69" t="s">
        <v>1508</v>
      </c>
      <c r="G195" s="56">
        <v>46001</v>
      </c>
      <c r="H195" s="33" t="s">
        <v>0</v>
      </c>
      <c r="I195" s="36"/>
      <c r="J195" s="159" t="s">
        <v>374</v>
      </c>
      <c r="K195" s="62" t="s">
        <v>1509</v>
      </c>
      <c r="L195" s="84" t="s">
        <v>528</v>
      </c>
    </row>
    <row r="196" spans="1:17" ht="61.8" customHeight="1" x14ac:dyDescent="0.3">
      <c r="A196" s="65">
        <v>45992</v>
      </c>
      <c r="B196" s="29">
        <v>41</v>
      </c>
      <c r="C196" s="3"/>
      <c r="D196" s="88"/>
      <c r="E196" s="3" t="s">
        <v>9</v>
      </c>
      <c r="F196" s="69" t="s">
        <v>965</v>
      </c>
      <c r="G196" s="56">
        <v>45999</v>
      </c>
      <c r="H196" s="33" t="s">
        <v>0</v>
      </c>
      <c r="I196" s="36" t="s">
        <v>1506</v>
      </c>
      <c r="J196" s="35" t="s">
        <v>65</v>
      </c>
      <c r="K196" s="62" t="s">
        <v>1507</v>
      </c>
      <c r="L196" s="84" t="s">
        <v>528</v>
      </c>
    </row>
    <row r="197" spans="1:17" ht="120.6" customHeight="1" x14ac:dyDescent="0.3">
      <c r="A197" s="65">
        <v>45992</v>
      </c>
      <c r="B197" s="29">
        <v>45</v>
      </c>
      <c r="C197" s="3"/>
      <c r="D197" s="88"/>
      <c r="E197" s="3" t="s">
        <v>232</v>
      </c>
      <c r="F197" s="69" t="s">
        <v>1510</v>
      </c>
      <c r="G197" s="56">
        <v>46001</v>
      </c>
      <c r="H197" s="33" t="s">
        <v>0</v>
      </c>
      <c r="I197" s="36" t="s">
        <v>1511</v>
      </c>
      <c r="J197" s="35" t="s">
        <v>13</v>
      </c>
      <c r="K197" s="62" t="s">
        <v>1512</v>
      </c>
      <c r="L197" s="84" t="s">
        <v>528</v>
      </c>
    </row>
    <row r="198" spans="1:17" ht="132.6" customHeight="1" x14ac:dyDescent="0.3">
      <c r="A198" s="65">
        <v>45992</v>
      </c>
      <c r="B198" s="29">
        <v>45</v>
      </c>
      <c r="C198" s="3">
        <v>450590</v>
      </c>
      <c r="D198" s="102" t="s">
        <v>901</v>
      </c>
      <c r="E198" s="3" t="s">
        <v>9</v>
      </c>
      <c r="F198" s="69" t="s">
        <v>883</v>
      </c>
      <c r="G198" s="56">
        <v>46006</v>
      </c>
      <c r="H198" s="33" t="s">
        <v>0</v>
      </c>
      <c r="I198" s="36" t="s">
        <v>1513</v>
      </c>
      <c r="J198" s="80" t="s">
        <v>569</v>
      </c>
      <c r="K198" s="62" t="s">
        <v>1514</v>
      </c>
      <c r="L198" s="84" t="s">
        <v>1515</v>
      </c>
      <c r="M198" s="150">
        <v>493.18</v>
      </c>
      <c r="N198" s="149">
        <f>6*4.333</f>
        <v>25.998000000000001</v>
      </c>
      <c r="O198" s="150">
        <f t="shared" ref="O198" si="70">+M198/N198</f>
        <v>18.969920763135626</v>
      </c>
      <c r="P198" s="117">
        <v>5</v>
      </c>
      <c r="Q198" s="150">
        <f t="shared" ref="Q198" si="71">+O198*P198</f>
        <v>94.849603815678137</v>
      </c>
    </row>
    <row r="199" spans="1:17" ht="124.8" customHeight="1" x14ac:dyDescent="0.3">
      <c r="A199" s="65">
        <v>45992</v>
      </c>
      <c r="B199" s="29">
        <v>45</v>
      </c>
      <c r="C199" s="3">
        <v>450590</v>
      </c>
      <c r="D199" s="102" t="s">
        <v>901</v>
      </c>
      <c r="E199" s="3" t="s">
        <v>9</v>
      </c>
      <c r="F199" s="69" t="s">
        <v>883</v>
      </c>
      <c r="G199" s="56">
        <v>46021</v>
      </c>
      <c r="H199" s="33" t="s">
        <v>0</v>
      </c>
      <c r="I199" s="36" t="s">
        <v>1518</v>
      </c>
      <c r="J199" s="80" t="s">
        <v>569</v>
      </c>
      <c r="K199" s="62" t="s">
        <v>1516</v>
      </c>
      <c r="L199" s="84" t="s">
        <v>1517</v>
      </c>
      <c r="M199" s="150">
        <v>493.18</v>
      </c>
      <c r="N199" s="149">
        <f>6*4.333</f>
        <v>25.998000000000001</v>
      </c>
      <c r="O199" s="150">
        <f t="shared" ref="O199" si="72">+M199/N199</f>
        <v>18.969920763135626</v>
      </c>
      <c r="P199" s="117">
        <v>2</v>
      </c>
      <c r="Q199" s="150">
        <f t="shared" ref="Q199" si="73">+O199*P199</f>
        <v>37.939841526271252</v>
      </c>
    </row>
    <row r="200" spans="1:17" ht="180.6" customHeight="1" x14ac:dyDescent="0.3">
      <c r="A200" s="65">
        <v>45992</v>
      </c>
      <c r="B200" s="29">
        <v>45</v>
      </c>
      <c r="C200" s="3">
        <v>450590</v>
      </c>
      <c r="D200" s="102" t="s">
        <v>901</v>
      </c>
      <c r="E200" s="3" t="s">
        <v>23</v>
      </c>
      <c r="F200" s="69" t="s">
        <v>883</v>
      </c>
      <c r="G200" s="56">
        <v>46022</v>
      </c>
      <c r="H200" s="33" t="s">
        <v>0</v>
      </c>
      <c r="I200" s="36" t="s">
        <v>1519</v>
      </c>
      <c r="J200" s="80" t="s">
        <v>1520</v>
      </c>
      <c r="K200" s="62" t="s">
        <v>1521</v>
      </c>
      <c r="L200" s="84" t="s">
        <v>1522</v>
      </c>
      <c r="M200" s="150">
        <v>493.18</v>
      </c>
      <c r="N200" s="149">
        <f>6*4.333</f>
        <v>25.998000000000001</v>
      </c>
      <c r="O200" s="150">
        <f t="shared" ref="O200" si="74">+M200/N200</f>
        <v>18.969920763135626</v>
      </c>
      <c r="P200" s="117">
        <v>1</v>
      </c>
      <c r="Q200" s="150">
        <f t="shared" ref="Q200" si="75">+O200*P200</f>
        <v>18.969920763135626</v>
      </c>
    </row>
    <row r="201" spans="1:17" ht="228.6" customHeight="1" x14ac:dyDescent="0.3">
      <c r="A201" s="65">
        <v>45992</v>
      </c>
      <c r="B201" s="29">
        <v>45</v>
      </c>
      <c r="C201" s="3"/>
      <c r="D201" s="102"/>
      <c r="E201" s="3" t="s">
        <v>9</v>
      </c>
      <c r="F201" s="69" t="s">
        <v>883</v>
      </c>
      <c r="G201" s="56" t="s">
        <v>1524</v>
      </c>
      <c r="H201" s="33" t="s">
        <v>0</v>
      </c>
      <c r="I201" s="36" t="s">
        <v>1523</v>
      </c>
      <c r="J201" s="80" t="s">
        <v>1525</v>
      </c>
      <c r="K201" s="62" t="s">
        <v>1526</v>
      </c>
      <c r="L201" s="84" t="s">
        <v>528</v>
      </c>
      <c r="M201" s="150"/>
      <c r="N201" s="149"/>
      <c r="O201" s="150"/>
      <c r="P201" s="117"/>
      <c r="Q201" s="150"/>
    </row>
  </sheetData>
  <autoFilter ref="B1:L57" xr:uid="{D9927EC1-6E70-4253-BD83-E880249F55D2}"/>
  <mergeCells count="14">
    <mergeCell ref="A194:L194"/>
    <mergeCell ref="A38:L38"/>
    <mergeCell ref="A21:L21"/>
    <mergeCell ref="A2:L2"/>
    <mergeCell ref="A3:L3"/>
    <mergeCell ref="K64:K65"/>
    <mergeCell ref="A156:L156"/>
    <mergeCell ref="A168:L168"/>
    <mergeCell ref="A182:L182"/>
    <mergeCell ref="A113:L113"/>
    <mergeCell ref="A134:L134"/>
    <mergeCell ref="A74:L74"/>
    <mergeCell ref="A91:L91"/>
    <mergeCell ref="A56:L56"/>
  </mergeCells>
  <phoneticPr fontId="2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F89EE-9451-4F7F-92F3-4D01E7EC848B}">
  <dimension ref="A1:M216"/>
  <sheetViews>
    <sheetView zoomScaleNormal="100" workbookViewId="0">
      <pane ySplit="1" topLeftCell="A216" activePane="bottomLeft" state="frozen"/>
      <selection pane="bottomLeft" activeCell="G229" sqref="G229"/>
    </sheetView>
  </sheetViews>
  <sheetFormatPr baseColWidth="10" defaultRowHeight="14.4" x14ac:dyDescent="0.3"/>
  <cols>
    <col min="1" max="1" width="8.6640625" customWidth="1"/>
    <col min="2" max="2" width="7.33203125" customWidth="1"/>
    <col min="3" max="3" width="8" customWidth="1"/>
    <col min="4" max="4" width="11.109375" customWidth="1"/>
    <col min="5" max="5" width="11.33203125" customWidth="1"/>
    <col min="6" max="6" width="23.44140625" customWidth="1"/>
    <col min="7" max="7" width="11.6640625" customWidth="1"/>
    <col min="8" max="8" width="11.33203125" customWidth="1"/>
    <col min="9" max="9" width="46.88671875" customWidth="1"/>
    <col min="10" max="10" width="17.77734375" customWidth="1"/>
    <col min="11" max="11" width="42.44140625" customWidth="1"/>
    <col min="12" max="12" width="13.33203125" customWidth="1"/>
    <col min="13" max="13" width="10" customWidth="1"/>
    <col min="14" max="14" width="6.109375" customWidth="1"/>
    <col min="15" max="15" width="8.33203125" customWidth="1"/>
    <col min="16" max="16" width="4.109375" customWidth="1"/>
    <col min="17" max="17" width="9" customWidth="1"/>
  </cols>
  <sheetData>
    <row r="1" spans="1:12" ht="41.4" x14ac:dyDescent="0.3">
      <c r="A1" s="24" t="s">
        <v>104</v>
      </c>
      <c r="B1" s="87" t="s">
        <v>103</v>
      </c>
      <c r="C1" s="87" t="s">
        <v>514</v>
      </c>
      <c r="D1" s="87" t="s">
        <v>515</v>
      </c>
      <c r="E1" s="24" t="s">
        <v>7</v>
      </c>
      <c r="F1" s="24" t="s">
        <v>1</v>
      </c>
      <c r="G1" s="24" t="s">
        <v>2</v>
      </c>
      <c r="H1" s="24" t="s">
        <v>3</v>
      </c>
      <c r="I1" s="24" t="s">
        <v>4</v>
      </c>
      <c r="J1" s="24" t="s">
        <v>8</v>
      </c>
      <c r="K1" s="24" t="s">
        <v>5</v>
      </c>
      <c r="L1" s="24" t="s">
        <v>6</v>
      </c>
    </row>
    <row r="2" spans="1:12" ht="38.4" customHeight="1" x14ac:dyDescent="0.3">
      <c r="A2" s="169">
        <v>2024</v>
      </c>
      <c r="B2" s="170"/>
      <c r="C2" s="170"/>
      <c r="D2" s="170"/>
      <c r="E2" s="170"/>
      <c r="F2" s="170"/>
      <c r="G2" s="170"/>
      <c r="H2" s="170"/>
      <c r="I2" s="170"/>
      <c r="J2" s="170"/>
      <c r="K2" s="170"/>
      <c r="L2" s="171"/>
    </row>
    <row r="3" spans="1:12" ht="215.4" customHeight="1" thickBot="1" x14ac:dyDescent="0.35">
      <c r="A3" s="70">
        <v>45292</v>
      </c>
      <c r="B3" s="71">
        <v>28</v>
      </c>
      <c r="C3" s="71"/>
      <c r="D3" s="71"/>
      <c r="E3" s="72" t="s">
        <v>23</v>
      </c>
      <c r="F3" s="73" t="s">
        <v>271</v>
      </c>
      <c r="G3" s="74" t="s">
        <v>1168</v>
      </c>
      <c r="H3" s="75" t="s">
        <v>0</v>
      </c>
      <c r="I3" s="76" t="s">
        <v>273</v>
      </c>
      <c r="J3" s="77" t="s">
        <v>272</v>
      </c>
      <c r="K3" s="78" t="s">
        <v>274</v>
      </c>
      <c r="L3" s="79"/>
    </row>
    <row r="4" spans="1:12" ht="83.4" customHeight="1" thickTop="1" x14ac:dyDescent="0.3">
      <c r="A4" s="68">
        <v>45292</v>
      </c>
      <c r="B4" s="29">
        <v>41</v>
      </c>
      <c r="C4" s="29"/>
      <c r="D4" s="29"/>
      <c r="E4" s="30" t="s">
        <v>9</v>
      </c>
      <c r="F4" s="69" t="s">
        <v>194</v>
      </c>
      <c r="G4" s="56">
        <v>45294</v>
      </c>
      <c r="H4" s="33" t="s">
        <v>0</v>
      </c>
      <c r="I4" s="36" t="s">
        <v>195</v>
      </c>
      <c r="J4" s="35" t="s">
        <v>87</v>
      </c>
      <c r="K4" s="62" t="s">
        <v>196</v>
      </c>
      <c r="L4" s="37"/>
    </row>
    <row r="5" spans="1:12" ht="204" x14ac:dyDescent="0.3">
      <c r="A5" s="67">
        <v>45292</v>
      </c>
      <c r="B5" s="1">
        <v>41</v>
      </c>
      <c r="C5" s="1"/>
      <c r="D5" s="1"/>
      <c r="E5" s="3" t="s">
        <v>9</v>
      </c>
      <c r="F5" s="6" t="s">
        <v>181</v>
      </c>
      <c r="G5" s="18">
        <v>45306</v>
      </c>
      <c r="H5" s="5" t="s">
        <v>0</v>
      </c>
      <c r="I5" s="10" t="s">
        <v>214</v>
      </c>
      <c r="J5" s="9" t="s">
        <v>211</v>
      </c>
      <c r="K5" s="55" t="s">
        <v>218</v>
      </c>
      <c r="L5" s="4"/>
    </row>
    <row r="6" spans="1:12" ht="409.6" x14ac:dyDescent="0.3">
      <c r="A6" s="67">
        <v>45292</v>
      </c>
      <c r="B6" s="1">
        <v>41</v>
      </c>
      <c r="C6" s="1"/>
      <c r="D6" s="1"/>
      <c r="E6" s="3" t="s">
        <v>9</v>
      </c>
      <c r="F6" s="6" t="s">
        <v>111</v>
      </c>
      <c r="G6" s="18" t="s">
        <v>260</v>
      </c>
      <c r="H6" s="5" t="s">
        <v>0</v>
      </c>
      <c r="I6" s="10" t="s">
        <v>259</v>
      </c>
      <c r="J6" s="9" t="s">
        <v>87</v>
      </c>
      <c r="K6" s="55" t="s">
        <v>261</v>
      </c>
      <c r="L6" s="4"/>
    </row>
    <row r="7" spans="1:12" ht="276" x14ac:dyDescent="0.3">
      <c r="A7" s="67">
        <v>45292</v>
      </c>
      <c r="B7" s="1">
        <v>41</v>
      </c>
      <c r="C7" s="1"/>
      <c r="D7" s="1"/>
      <c r="E7" s="3" t="s">
        <v>9</v>
      </c>
      <c r="F7" s="6" t="s">
        <v>221</v>
      </c>
      <c r="G7" s="18">
        <v>45307</v>
      </c>
      <c r="H7" s="5" t="s">
        <v>0</v>
      </c>
      <c r="I7" s="10" t="s">
        <v>222</v>
      </c>
      <c r="J7" s="9" t="s">
        <v>87</v>
      </c>
      <c r="K7" s="55" t="s">
        <v>246</v>
      </c>
      <c r="L7" s="4"/>
    </row>
    <row r="8" spans="1:12" ht="204" x14ac:dyDescent="0.3">
      <c r="A8" s="67">
        <v>45292</v>
      </c>
      <c r="B8" s="1">
        <v>41</v>
      </c>
      <c r="C8" s="1"/>
      <c r="D8" s="1"/>
      <c r="E8" s="3" t="s">
        <v>9</v>
      </c>
      <c r="F8" s="6" t="s">
        <v>224</v>
      </c>
      <c r="G8" s="18">
        <v>45307</v>
      </c>
      <c r="H8" s="5" t="s">
        <v>0</v>
      </c>
      <c r="I8" s="10" t="s">
        <v>223</v>
      </c>
      <c r="J8" s="9" t="s">
        <v>87</v>
      </c>
      <c r="K8" s="55" t="s">
        <v>245</v>
      </c>
      <c r="L8" s="4"/>
    </row>
    <row r="9" spans="1:12" ht="69" x14ac:dyDescent="0.3">
      <c r="A9" s="67">
        <v>45292</v>
      </c>
      <c r="B9" s="1">
        <v>41</v>
      </c>
      <c r="C9" s="1"/>
      <c r="D9" s="1"/>
      <c r="E9" s="3" t="s">
        <v>232</v>
      </c>
      <c r="F9" s="6" t="s">
        <v>111</v>
      </c>
      <c r="G9" s="18">
        <v>45309</v>
      </c>
      <c r="H9" s="5" t="s">
        <v>0</v>
      </c>
      <c r="I9" s="10" t="s">
        <v>244</v>
      </c>
      <c r="J9" s="9" t="s">
        <v>80</v>
      </c>
      <c r="K9" s="55" t="s">
        <v>233</v>
      </c>
      <c r="L9" s="4"/>
    </row>
    <row r="10" spans="1:12" ht="60" x14ac:dyDescent="0.3">
      <c r="A10" s="67">
        <v>45292</v>
      </c>
      <c r="B10" s="1">
        <v>41</v>
      </c>
      <c r="C10" s="1"/>
      <c r="D10" s="1"/>
      <c r="E10" s="3" t="s">
        <v>9</v>
      </c>
      <c r="F10" s="6" t="s">
        <v>243</v>
      </c>
      <c r="G10" s="18">
        <v>45313</v>
      </c>
      <c r="H10" s="5" t="s">
        <v>0</v>
      </c>
      <c r="I10" s="10" t="s">
        <v>242</v>
      </c>
      <c r="J10" s="9" t="s">
        <v>87</v>
      </c>
      <c r="K10" s="55" t="s">
        <v>248</v>
      </c>
      <c r="L10" s="4"/>
    </row>
    <row r="11" spans="1:12" ht="276" x14ac:dyDescent="0.3">
      <c r="A11" s="67">
        <v>45292</v>
      </c>
      <c r="B11" s="1">
        <v>41</v>
      </c>
      <c r="C11" s="1"/>
      <c r="D11" s="1"/>
      <c r="E11" s="3" t="s">
        <v>9</v>
      </c>
      <c r="F11" s="6" t="s">
        <v>111</v>
      </c>
      <c r="G11" s="18">
        <v>45313</v>
      </c>
      <c r="H11" s="5" t="s">
        <v>0</v>
      </c>
      <c r="I11" s="10" t="s">
        <v>241</v>
      </c>
      <c r="J11" s="9" t="s">
        <v>87</v>
      </c>
      <c r="K11" s="55" t="s">
        <v>249</v>
      </c>
      <c r="L11" s="4"/>
    </row>
    <row r="12" spans="1:12" ht="72" x14ac:dyDescent="0.3">
      <c r="A12" s="67">
        <v>45292</v>
      </c>
      <c r="B12" s="1">
        <v>41</v>
      </c>
      <c r="C12" s="1"/>
      <c r="D12" s="1"/>
      <c r="E12" s="3" t="s">
        <v>9</v>
      </c>
      <c r="F12" s="6" t="s">
        <v>181</v>
      </c>
      <c r="G12" s="18">
        <v>45313</v>
      </c>
      <c r="H12" s="5" t="s">
        <v>0</v>
      </c>
      <c r="I12" s="10" t="s">
        <v>250</v>
      </c>
      <c r="J12" s="9" t="s">
        <v>65</v>
      </c>
      <c r="K12" s="55" t="s">
        <v>253</v>
      </c>
      <c r="L12" s="4"/>
    </row>
    <row r="13" spans="1:12" ht="112.95" customHeight="1" thickBot="1" x14ac:dyDescent="0.35">
      <c r="A13" s="70">
        <v>45292</v>
      </c>
      <c r="B13" s="71">
        <v>41</v>
      </c>
      <c r="C13" s="71"/>
      <c r="D13" s="71"/>
      <c r="E13" s="72" t="s">
        <v>23</v>
      </c>
      <c r="F13" s="73" t="s">
        <v>262</v>
      </c>
      <c r="G13" s="74" t="s">
        <v>268</v>
      </c>
      <c r="H13" s="75" t="s">
        <v>0</v>
      </c>
      <c r="I13" s="76" t="s">
        <v>267</v>
      </c>
      <c r="J13" s="77" t="s">
        <v>87</v>
      </c>
      <c r="K13" s="78" t="s">
        <v>264</v>
      </c>
      <c r="L13" s="79"/>
    </row>
    <row r="14" spans="1:12" ht="71.400000000000006" customHeight="1" thickTop="1" x14ac:dyDescent="0.3">
      <c r="A14" s="68">
        <v>45292</v>
      </c>
      <c r="B14" s="29">
        <v>45</v>
      </c>
      <c r="C14" s="29"/>
      <c r="D14" s="29"/>
      <c r="E14" s="30" t="s">
        <v>9</v>
      </c>
      <c r="F14" s="50" t="s">
        <v>201</v>
      </c>
      <c r="G14" s="56">
        <v>45302</v>
      </c>
      <c r="H14" s="33" t="s">
        <v>0</v>
      </c>
      <c r="I14" s="36" t="s">
        <v>202</v>
      </c>
      <c r="J14" s="35" t="s">
        <v>49</v>
      </c>
      <c r="K14" s="62" t="s">
        <v>203</v>
      </c>
      <c r="L14" s="37"/>
    </row>
    <row r="15" spans="1:12" ht="108" x14ac:dyDescent="0.3">
      <c r="A15" s="67">
        <v>45292</v>
      </c>
      <c r="B15" s="1">
        <v>45</v>
      </c>
      <c r="C15" s="1"/>
      <c r="D15" s="1"/>
      <c r="E15" s="3" t="s">
        <v>46</v>
      </c>
      <c r="F15" s="6" t="s">
        <v>31</v>
      </c>
      <c r="G15" s="18" t="s">
        <v>239</v>
      </c>
      <c r="H15" s="5" t="s">
        <v>0</v>
      </c>
      <c r="I15" s="10" t="s">
        <v>238</v>
      </c>
      <c r="J15" s="9" t="s">
        <v>32</v>
      </c>
      <c r="K15" s="55" t="s">
        <v>237</v>
      </c>
      <c r="L15" s="4"/>
    </row>
    <row r="16" spans="1:12" ht="96.6" x14ac:dyDescent="0.3">
      <c r="A16" s="67">
        <v>45292</v>
      </c>
      <c r="B16" s="1">
        <v>45</v>
      </c>
      <c r="C16" s="1"/>
      <c r="D16" s="1"/>
      <c r="E16" s="3" t="s">
        <v>9</v>
      </c>
      <c r="F16" s="6" t="s">
        <v>206</v>
      </c>
      <c r="G16" s="18">
        <v>45306</v>
      </c>
      <c r="H16" s="5" t="s">
        <v>0</v>
      </c>
      <c r="I16" s="10" t="s">
        <v>207</v>
      </c>
      <c r="J16" s="9" t="s">
        <v>136</v>
      </c>
      <c r="K16" s="55" t="s">
        <v>205</v>
      </c>
      <c r="L16" s="4"/>
    </row>
    <row r="17" spans="1:12" ht="60" x14ac:dyDescent="0.3">
      <c r="A17" s="67">
        <v>45292</v>
      </c>
      <c r="B17" s="1">
        <v>45</v>
      </c>
      <c r="C17" s="1"/>
      <c r="D17" s="1"/>
      <c r="E17" s="3" t="s">
        <v>9</v>
      </c>
      <c r="F17" s="6" t="s">
        <v>209</v>
      </c>
      <c r="G17" s="18">
        <v>45306</v>
      </c>
      <c r="H17" s="5" t="s">
        <v>0</v>
      </c>
      <c r="I17" s="10" t="s">
        <v>208</v>
      </c>
      <c r="J17" s="9" t="s">
        <v>32</v>
      </c>
      <c r="K17" s="55" t="s">
        <v>216</v>
      </c>
      <c r="L17" s="4"/>
    </row>
    <row r="18" spans="1:12" ht="291.60000000000002" customHeight="1" x14ac:dyDescent="0.3">
      <c r="A18" s="67">
        <v>45292</v>
      </c>
      <c r="B18" s="1">
        <v>45</v>
      </c>
      <c r="C18" s="1"/>
      <c r="D18" s="1"/>
      <c r="E18" s="3" t="s">
        <v>46</v>
      </c>
      <c r="F18" s="6" t="s">
        <v>210</v>
      </c>
      <c r="G18" s="18" t="s">
        <v>226</v>
      </c>
      <c r="H18" s="5" t="s">
        <v>0</v>
      </c>
      <c r="I18" s="10" t="s">
        <v>228</v>
      </c>
      <c r="J18" s="19" t="s">
        <v>227</v>
      </c>
      <c r="K18" s="55" t="s">
        <v>229</v>
      </c>
      <c r="L18" s="4"/>
    </row>
    <row r="19" spans="1:12" ht="95.4" customHeight="1" x14ac:dyDescent="0.3">
      <c r="A19" s="67">
        <v>45292</v>
      </c>
      <c r="B19" s="1">
        <v>45</v>
      </c>
      <c r="C19" s="1"/>
      <c r="D19" s="1"/>
      <c r="E19" s="3" t="s">
        <v>9</v>
      </c>
      <c r="F19" s="6" t="s">
        <v>38</v>
      </c>
      <c r="G19" s="18">
        <v>45306</v>
      </c>
      <c r="H19" s="5" t="s">
        <v>0</v>
      </c>
      <c r="I19" s="10" t="s">
        <v>212</v>
      </c>
      <c r="J19" s="9" t="s">
        <v>32</v>
      </c>
      <c r="K19" s="55" t="s">
        <v>265</v>
      </c>
      <c r="L19" s="23" t="s">
        <v>266</v>
      </c>
    </row>
    <row r="20" spans="1:12" ht="48" x14ac:dyDescent="0.3">
      <c r="A20" s="67">
        <v>45292</v>
      </c>
      <c r="B20" s="1">
        <v>45</v>
      </c>
      <c r="C20" s="1"/>
      <c r="D20" s="1"/>
      <c r="E20" s="3" t="s">
        <v>9</v>
      </c>
      <c r="F20" s="6" t="s">
        <v>36</v>
      </c>
      <c r="G20" s="18">
        <v>45306</v>
      </c>
      <c r="H20" s="5" t="s">
        <v>0</v>
      </c>
      <c r="I20" s="10" t="s">
        <v>213</v>
      </c>
      <c r="J20" s="9" t="s">
        <v>35</v>
      </c>
      <c r="K20" s="55" t="s">
        <v>215</v>
      </c>
      <c r="L20" s="4"/>
    </row>
    <row r="21" spans="1:12" ht="144" x14ac:dyDescent="0.3">
      <c r="A21" s="67">
        <v>45292</v>
      </c>
      <c r="B21" s="1">
        <v>45</v>
      </c>
      <c r="C21" s="1"/>
      <c r="D21" s="1"/>
      <c r="E21" s="3" t="s">
        <v>9</v>
      </c>
      <c r="F21" s="6" t="s">
        <v>217</v>
      </c>
      <c r="G21" s="18">
        <v>45307</v>
      </c>
      <c r="H21" s="5" t="s">
        <v>0</v>
      </c>
      <c r="I21" s="10" t="s">
        <v>219</v>
      </c>
      <c r="J21" s="9" t="s">
        <v>49</v>
      </c>
      <c r="K21" s="55" t="s">
        <v>220</v>
      </c>
      <c r="L21" s="4"/>
    </row>
    <row r="22" spans="1:12" ht="168" x14ac:dyDescent="0.3">
      <c r="A22" s="67">
        <v>45292</v>
      </c>
      <c r="B22" s="1">
        <v>45</v>
      </c>
      <c r="C22" s="1"/>
      <c r="D22" s="1"/>
      <c r="E22" s="3" t="s">
        <v>46</v>
      </c>
      <c r="F22" s="6" t="s">
        <v>98</v>
      </c>
      <c r="G22" s="18">
        <v>45307</v>
      </c>
      <c r="H22" s="5" t="s">
        <v>0</v>
      </c>
      <c r="I22" s="10" t="s">
        <v>225</v>
      </c>
      <c r="J22" s="9" t="s">
        <v>49</v>
      </c>
      <c r="K22" s="55" t="s">
        <v>263</v>
      </c>
      <c r="L22" s="4"/>
    </row>
    <row r="23" spans="1:12" ht="69" x14ac:dyDescent="0.3">
      <c r="A23" s="67">
        <v>45292</v>
      </c>
      <c r="B23" s="1">
        <v>45</v>
      </c>
      <c r="C23" s="1"/>
      <c r="D23" s="1"/>
      <c r="E23" s="3" t="s">
        <v>46</v>
      </c>
      <c r="F23" s="6" t="s">
        <v>98</v>
      </c>
      <c r="G23" s="18" t="s">
        <v>252</v>
      </c>
      <c r="H23" s="5" t="s">
        <v>0</v>
      </c>
      <c r="I23" s="10" t="s">
        <v>251</v>
      </c>
      <c r="J23" s="9" t="s">
        <v>49</v>
      </c>
      <c r="K23" s="55" t="s">
        <v>254</v>
      </c>
      <c r="L23" s="4"/>
    </row>
    <row r="24" spans="1:12" ht="124.2" x14ac:dyDescent="0.3">
      <c r="A24" s="67">
        <v>45292</v>
      </c>
      <c r="B24" s="1">
        <v>45</v>
      </c>
      <c r="C24" s="1"/>
      <c r="D24" s="1"/>
      <c r="E24" s="3" t="s">
        <v>46</v>
      </c>
      <c r="F24" s="6" t="s">
        <v>235</v>
      </c>
      <c r="G24" s="18">
        <v>45307</v>
      </c>
      <c r="H24" s="5" t="s">
        <v>0</v>
      </c>
      <c r="I24" s="10" t="s">
        <v>236</v>
      </c>
      <c r="J24" s="9" t="s">
        <v>136</v>
      </c>
      <c r="K24" s="55" t="s">
        <v>234</v>
      </c>
      <c r="L24" s="4"/>
    </row>
    <row r="25" spans="1:12" ht="41.4" x14ac:dyDescent="0.3">
      <c r="A25" s="67">
        <v>45292</v>
      </c>
      <c r="B25" s="1">
        <v>45</v>
      </c>
      <c r="C25" s="1"/>
      <c r="D25" s="1"/>
      <c r="E25" s="3" t="s">
        <v>46</v>
      </c>
      <c r="F25" s="6" t="s">
        <v>231</v>
      </c>
      <c r="G25" s="18">
        <v>45309</v>
      </c>
      <c r="H25" s="5" t="s">
        <v>0</v>
      </c>
      <c r="I25" s="10" t="s">
        <v>230</v>
      </c>
      <c r="J25" s="9" t="s">
        <v>35</v>
      </c>
      <c r="K25" s="55" t="s">
        <v>240</v>
      </c>
      <c r="L25" s="4"/>
    </row>
    <row r="26" spans="1:12" ht="72" x14ac:dyDescent="0.3">
      <c r="A26" s="67">
        <v>45292</v>
      </c>
      <c r="B26" s="1">
        <v>45</v>
      </c>
      <c r="C26" s="1"/>
      <c r="D26" s="1"/>
      <c r="E26" s="3" t="s">
        <v>9</v>
      </c>
      <c r="F26" s="6" t="s">
        <v>101</v>
      </c>
      <c r="G26" s="18">
        <v>45313</v>
      </c>
      <c r="H26" s="5" t="s">
        <v>0</v>
      </c>
      <c r="I26" s="10" t="s">
        <v>212</v>
      </c>
      <c r="J26" s="9" t="s">
        <v>32</v>
      </c>
      <c r="K26" s="55" t="s">
        <v>247</v>
      </c>
      <c r="L26" s="4"/>
    </row>
    <row r="27" spans="1:12" ht="60.6" thickBot="1" x14ac:dyDescent="0.35">
      <c r="A27" s="66">
        <v>45292</v>
      </c>
      <c r="B27" s="39">
        <v>45</v>
      </c>
      <c r="C27" s="39"/>
      <c r="D27" s="39"/>
      <c r="E27" s="40" t="s">
        <v>23</v>
      </c>
      <c r="F27" s="41" t="s">
        <v>256</v>
      </c>
      <c r="G27" s="58">
        <v>45314</v>
      </c>
      <c r="H27" s="43" t="s">
        <v>0</v>
      </c>
      <c r="I27" s="44" t="s">
        <v>255</v>
      </c>
      <c r="J27" s="45" t="s">
        <v>149</v>
      </c>
      <c r="K27" s="63" t="s">
        <v>257</v>
      </c>
      <c r="L27" s="53"/>
    </row>
    <row r="28" spans="1:12" ht="21.6" customHeight="1" thickBot="1" x14ac:dyDescent="0.35">
      <c r="A28" s="175">
        <v>45323</v>
      </c>
      <c r="B28" s="176"/>
      <c r="C28" s="176"/>
      <c r="D28" s="176"/>
      <c r="E28" s="176"/>
      <c r="F28" s="176"/>
      <c r="G28" s="176"/>
      <c r="H28" s="176"/>
      <c r="I28" s="176"/>
      <c r="J28" s="176"/>
      <c r="K28" s="176"/>
      <c r="L28" s="177"/>
    </row>
    <row r="29" spans="1:12" ht="108" customHeight="1" x14ac:dyDescent="0.3">
      <c r="A29" s="64">
        <v>45323</v>
      </c>
      <c r="B29" s="29">
        <v>28</v>
      </c>
      <c r="C29" s="29"/>
      <c r="D29" s="29"/>
      <c r="E29" s="30" t="s">
        <v>23</v>
      </c>
      <c r="F29" s="50" t="s">
        <v>297</v>
      </c>
      <c r="G29" s="56" t="s">
        <v>298</v>
      </c>
      <c r="H29" s="33" t="s">
        <v>0</v>
      </c>
      <c r="I29" s="36" t="s">
        <v>299</v>
      </c>
      <c r="J29" s="35" t="s">
        <v>49</v>
      </c>
      <c r="K29" s="62" t="s">
        <v>300</v>
      </c>
      <c r="L29" s="37"/>
    </row>
    <row r="30" spans="1:12" ht="214.95" customHeight="1" x14ac:dyDescent="0.3">
      <c r="A30" s="65">
        <v>45323</v>
      </c>
      <c r="B30" s="29">
        <v>41</v>
      </c>
      <c r="C30" s="29"/>
      <c r="D30" s="29"/>
      <c r="E30" s="30" t="s">
        <v>277</v>
      </c>
      <c r="F30" s="50" t="s">
        <v>86</v>
      </c>
      <c r="G30" s="56" t="s">
        <v>281</v>
      </c>
      <c r="H30" s="33" t="s">
        <v>0</v>
      </c>
      <c r="I30" s="36" t="s">
        <v>280</v>
      </c>
      <c r="J30" s="80" t="s">
        <v>282</v>
      </c>
      <c r="K30" s="81" t="s">
        <v>301</v>
      </c>
      <c r="L30" s="37"/>
    </row>
    <row r="31" spans="1:12" ht="241.2" customHeight="1" x14ac:dyDescent="0.3">
      <c r="A31" s="65">
        <v>45323</v>
      </c>
      <c r="B31" s="29">
        <v>41</v>
      </c>
      <c r="C31" s="29"/>
      <c r="D31" s="29"/>
      <c r="E31" s="30" t="s">
        <v>9</v>
      </c>
      <c r="F31" s="50" t="s">
        <v>24</v>
      </c>
      <c r="G31" s="56">
        <v>45341</v>
      </c>
      <c r="H31" s="33" t="s">
        <v>0</v>
      </c>
      <c r="I31" s="36" t="s">
        <v>303</v>
      </c>
      <c r="J31" s="82" t="s">
        <v>87</v>
      </c>
      <c r="K31" s="62" t="s">
        <v>305</v>
      </c>
      <c r="L31" s="37"/>
    </row>
    <row r="32" spans="1:12" ht="180.6" customHeight="1" x14ac:dyDescent="0.3">
      <c r="A32" s="65">
        <v>45323</v>
      </c>
      <c r="B32" s="29">
        <v>41</v>
      </c>
      <c r="C32" s="29"/>
      <c r="D32" s="29"/>
      <c r="E32" s="30" t="s">
        <v>23</v>
      </c>
      <c r="F32" s="50" t="s">
        <v>111</v>
      </c>
      <c r="G32" s="56">
        <v>45348</v>
      </c>
      <c r="H32" s="33" t="s">
        <v>0</v>
      </c>
      <c r="I32" s="54" t="s">
        <v>307</v>
      </c>
      <c r="J32" s="82" t="s">
        <v>87</v>
      </c>
      <c r="K32" s="62" t="s">
        <v>308</v>
      </c>
      <c r="L32" s="37"/>
    </row>
    <row r="33" spans="1:12" ht="60.6" customHeight="1" x14ac:dyDescent="0.3">
      <c r="A33" s="65">
        <v>45323</v>
      </c>
      <c r="B33" s="29">
        <v>45</v>
      </c>
      <c r="C33" s="29"/>
      <c r="D33" s="29"/>
      <c r="E33" s="30" t="s">
        <v>9</v>
      </c>
      <c r="F33" s="50" t="s">
        <v>201</v>
      </c>
      <c r="G33" s="56">
        <v>45323</v>
      </c>
      <c r="H33" s="33" t="s">
        <v>0</v>
      </c>
      <c r="I33" s="36" t="s">
        <v>269</v>
      </c>
      <c r="J33" s="35" t="s">
        <v>49</v>
      </c>
      <c r="K33" s="62" t="s">
        <v>270</v>
      </c>
      <c r="L33" s="37"/>
    </row>
    <row r="34" spans="1:12" ht="151.19999999999999" customHeight="1" x14ac:dyDescent="0.3">
      <c r="A34" s="64">
        <v>45323</v>
      </c>
      <c r="B34" s="29">
        <v>45</v>
      </c>
      <c r="C34" s="29"/>
      <c r="D34" s="29"/>
      <c r="E34" s="30" t="s">
        <v>9</v>
      </c>
      <c r="F34" s="50" t="s">
        <v>275</v>
      </c>
      <c r="G34" s="56">
        <v>45327</v>
      </c>
      <c r="H34" s="33" t="s">
        <v>0</v>
      </c>
      <c r="I34" s="36" t="s">
        <v>276</v>
      </c>
      <c r="J34" s="35" t="s">
        <v>136</v>
      </c>
      <c r="K34" s="62"/>
      <c r="L34" s="37"/>
    </row>
    <row r="35" spans="1:12" ht="59.4" customHeight="1" x14ac:dyDescent="0.3">
      <c r="A35" s="64">
        <v>45323</v>
      </c>
      <c r="B35" s="29">
        <v>45</v>
      </c>
      <c r="C35" s="29"/>
      <c r="D35" s="29"/>
      <c r="E35" s="30" t="s">
        <v>9</v>
      </c>
      <c r="F35" s="50" t="s">
        <v>36</v>
      </c>
      <c r="G35" s="56">
        <v>45328</v>
      </c>
      <c r="H35" s="33" t="s">
        <v>0</v>
      </c>
      <c r="I35" s="36" t="s">
        <v>278</v>
      </c>
      <c r="J35" s="35" t="s">
        <v>35</v>
      </c>
      <c r="K35" s="62" t="s">
        <v>279</v>
      </c>
      <c r="L35" s="37"/>
    </row>
    <row r="36" spans="1:12" ht="201" customHeight="1" x14ac:dyDescent="0.3">
      <c r="A36" s="64">
        <v>45323</v>
      </c>
      <c r="B36" s="29">
        <v>45</v>
      </c>
      <c r="C36" s="29"/>
      <c r="D36" s="29"/>
      <c r="E36" s="30" t="s">
        <v>23</v>
      </c>
      <c r="F36" s="50" t="s">
        <v>283</v>
      </c>
      <c r="G36" s="56">
        <v>45330</v>
      </c>
      <c r="H36" s="33" t="s">
        <v>0</v>
      </c>
      <c r="I36" s="36" t="s">
        <v>306</v>
      </c>
      <c r="J36" s="35" t="s">
        <v>49</v>
      </c>
      <c r="K36" s="62" t="s">
        <v>295</v>
      </c>
      <c r="L36" s="37"/>
    </row>
    <row r="37" spans="1:12" ht="84.6" customHeight="1" x14ac:dyDescent="0.3">
      <c r="A37" s="64">
        <v>45323</v>
      </c>
      <c r="B37" s="29">
        <v>45</v>
      </c>
      <c r="C37" s="29"/>
      <c r="D37" s="29"/>
      <c r="E37" s="30" t="s">
        <v>9</v>
      </c>
      <c r="F37" s="50" t="s">
        <v>284</v>
      </c>
      <c r="G37" s="56">
        <v>45331</v>
      </c>
      <c r="H37" s="33" t="s">
        <v>0</v>
      </c>
      <c r="I37" s="36" t="s">
        <v>285</v>
      </c>
      <c r="J37" s="35" t="s">
        <v>136</v>
      </c>
      <c r="K37" s="62" t="s">
        <v>288</v>
      </c>
      <c r="L37" s="37"/>
    </row>
    <row r="38" spans="1:12" ht="69.599999999999994" customHeight="1" x14ac:dyDescent="0.3">
      <c r="A38" s="64">
        <v>45323</v>
      </c>
      <c r="B38" s="29">
        <v>45</v>
      </c>
      <c r="C38" s="29"/>
      <c r="D38" s="29"/>
      <c r="E38" s="30" t="s">
        <v>23</v>
      </c>
      <c r="F38" s="50" t="s">
        <v>286</v>
      </c>
      <c r="G38" s="56" t="s">
        <v>312</v>
      </c>
      <c r="H38" s="33" t="s">
        <v>0</v>
      </c>
      <c r="I38" s="36" t="s">
        <v>313</v>
      </c>
      <c r="J38" s="35" t="s">
        <v>32</v>
      </c>
      <c r="K38" s="62" t="s">
        <v>287</v>
      </c>
      <c r="L38" s="37"/>
    </row>
    <row r="39" spans="1:12" ht="96.6" customHeight="1" x14ac:dyDescent="0.3">
      <c r="A39" s="64">
        <v>45323</v>
      </c>
      <c r="B39" s="29">
        <v>45</v>
      </c>
      <c r="C39" s="29"/>
      <c r="D39" s="29"/>
      <c r="E39" s="30" t="s">
        <v>9</v>
      </c>
      <c r="F39" s="50" t="s">
        <v>289</v>
      </c>
      <c r="G39" s="56">
        <v>45331</v>
      </c>
      <c r="H39" s="33" t="s">
        <v>0</v>
      </c>
      <c r="I39" s="36" t="s">
        <v>290</v>
      </c>
      <c r="J39" s="35" t="s">
        <v>291</v>
      </c>
      <c r="K39" s="62" t="s">
        <v>292</v>
      </c>
      <c r="L39" s="37"/>
    </row>
    <row r="40" spans="1:12" ht="84" customHeight="1" x14ac:dyDescent="0.3">
      <c r="A40" s="64">
        <v>45323</v>
      </c>
      <c r="B40" s="29">
        <v>45</v>
      </c>
      <c r="C40" s="29"/>
      <c r="D40" s="29"/>
      <c r="E40" s="30" t="s">
        <v>9</v>
      </c>
      <c r="F40" s="50" t="s">
        <v>289</v>
      </c>
      <c r="G40" s="56">
        <v>45334</v>
      </c>
      <c r="H40" s="33" t="s">
        <v>0</v>
      </c>
      <c r="I40" s="36" t="s">
        <v>293</v>
      </c>
      <c r="J40" s="35" t="s">
        <v>291</v>
      </c>
      <c r="K40" s="62" t="s">
        <v>294</v>
      </c>
      <c r="L40" s="37"/>
    </row>
    <row r="41" spans="1:12" ht="337.2" customHeight="1" x14ac:dyDescent="0.3">
      <c r="A41" s="64">
        <v>45323</v>
      </c>
      <c r="B41" s="29">
        <v>45</v>
      </c>
      <c r="C41" s="29"/>
      <c r="D41" s="29"/>
      <c r="E41" s="30" t="s">
        <v>23</v>
      </c>
      <c r="F41" s="50" t="s">
        <v>296</v>
      </c>
      <c r="G41" s="56" t="s">
        <v>390</v>
      </c>
      <c r="H41" s="33" t="s">
        <v>0</v>
      </c>
      <c r="I41" s="36" t="s">
        <v>389</v>
      </c>
      <c r="J41" s="35" t="s">
        <v>136</v>
      </c>
      <c r="K41" s="81" t="s">
        <v>391</v>
      </c>
      <c r="L41" s="37"/>
    </row>
    <row r="42" spans="1:12" ht="72.599999999999994" customHeight="1" x14ac:dyDescent="0.3">
      <c r="A42" s="64">
        <v>45323</v>
      </c>
      <c r="B42" s="29">
        <v>45</v>
      </c>
      <c r="C42" s="29"/>
      <c r="D42" s="29"/>
      <c r="E42" s="30" t="s">
        <v>23</v>
      </c>
      <c r="F42" s="50" t="s">
        <v>33</v>
      </c>
      <c r="G42" s="56">
        <v>45342</v>
      </c>
      <c r="H42" s="33" t="s">
        <v>0</v>
      </c>
      <c r="I42" s="36" t="s">
        <v>302</v>
      </c>
      <c r="J42" s="35" t="s">
        <v>32</v>
      </c>
      <c r="K42" s="62" t="s">
        <v>304</v>
      </c>
      <c r="L42" s="37"/>
    </row>
    <row r="43" spans="1:12" ht="48" customHeight="1" thickBot="1" x14ac:dyDescent="0.35">
      <c r="A43" s="64">
        <v>45323</v>
      </c>
      <c r="B43" s="29">
        <v>45</v>
      </c>
      <c r="C43" s="29"/>
      <c r="D43" s="29"/>
      <c r="E43" s="3" t="s">
        <v>9</v>
      </c>
      <c r="F43" s="50" t="s">
        <v>309</v>
      </c>
      <c r="G43" s="56">
        <v>45349</v>
      </c>
      <c r="H43" s="33" t="s">
        <v>0</v>
      </c>
      <c r="I43" s="36" t="s">
        <v>310</v>
      </c>
      <c r="J43" s="35" t="s">
        <v>49</v>
      </c>
      <c r="K43" s="62" t="s">
        <v>311</v>
      </c>
      <c r="L43" s="37"/>
    </row>
    <row r="44" spans="1:12" ht="25.95" customHeight="1" thickBot="1" x14ac:dyDescent="0.35">
      <c r="A44" s="172">
        <v>45352</v>
      </c>
      <c r="B44" s="173"/>
      <c r="C44" s="173"/>
      <c r="D44" s="173"/>
      <c r="E44" s="173"/>
      <c r="F44" s="173"/>
      <c r="G44" s="173"/>
      <c r="H44" s="173"/>
      <c r="I44" s="173"/>
      <c r="J44" s="173"/>
      <c r="K44" s="173"/>
      <c r="L44" s="174"/>
    </row>
    <row r="45" spans="1:12" ht="72" customHeight="1" x14ac:dyDescent="0.3">
      <c r="A45" s="83">
        <v>45352</v>
      </c>
      <c r="B45" s="29">
        <v>28</v>
      </c>
      <c r="C45" s="29"/>
      <c r="D45" s="29"/>
      <c r="E45" s="3" t="s">
        <v>9</v>
      </c>
      <c r="F45" s="50" t="s">
        <v>317</v>
      </c>
      <c r="G45" s="56">
        <v>45355</v>
      </c>
      <c r="H45" s="33" t="s">
        <v>0</v>
      </c>
      <c r="I45" s="36" t="s">
        <v>320</v>
      </c>
      <c r="J45" s="35" t="s">
        <v>318</v>
      </c>
      <c r="K45" s="62" t="s">
        <v>319</v>
      </c>
      <c r="L45" s="37"/>
    </row>
    <row r="46" spans="1:12" ht="69" customHeight="1" x14ac:dyDescent="0.3">
      <c r="A46" s="67">
        <v>45352</v>
      </c>
      <c r="B46" s="29">
        <v>28</v>
      </c>
      <c r="C46" s="29"/>
      <c r="D46" s="29"/>
      <c r="E46" s="3" t="s">
        <v>9</v>
      </c>
      <c r="F46" s="50" t="s">
        <v>317</v>
      </c>
      <c r="G46" s="56" t="s">
        <v>346</v>
      </c>
      <c r="H46" s="33" t="s">
        <v>0</v>
      </c>
      <c r="I46" s="36" t="s">
        <v>345</v>
      </c>
      <c r="J46" s="35" t="s">
        <v>318</v>
      </c>
      <c r="K46" s="62" t="s">
        <v>344</v>
      </c>
      <c r="L46" s="37"/>
    </row>
    <row r="47" spans="1:12" ht="72" customHeight="1" x14ac:dyDescent="0.3">
      <c r="A47" s="67">
        <v>45352</v>
      </c>
      <c r="B47" s="29">
        <v>28</v>
      </c>
      <c r="C47" s="29"/>
      <c r="D47" s="29"/>
      <c r="E47" s="3" t="s">
        <v>9</v>
      </c>
      <c r="F47" s="50" t="s">
        <v>297</v>
      </c>
      <c r="G47" s="56">
        <v>43910</v>
      </c>
      <c r="H47" s="33" t="s">
        <v>0</v>
      </c>
      <c r="I47" s="36" t="s">
        <v>342</v>
      </c>
      <c r="J47" s="35" t="s">
        <v>11</v>
      </c>
      <c r="K47" s="62" t="s">
        <v>343</v>
      </c>
      <c r="L47" s="37"/>
    </row>
    <row r="48" spans="1:12" ht="240" customHeight="1" x14ac:dyDescent="0.3">
      <c r="A48" s="67">
        <v>45352</v>
      </c>
      <c r="B48" s="29">
        <v>41</v>
      </c>
      <c r="C48" s="29"/>
      <c r="D48" s="29"/>
      <c r="E48" s="3" t="s">
        <v>23</v>
      </c>
      <c r="F48" s="50" t="s">
        <v>339</v>
      </c>
      <c r="G48" s="56">
        <v>45369</v>
      </c>
      <c r="H48" s="33" t="s">
        <v>0</v>
      </c>
      <c r="I48" s="54" t="s">
        <v>340</v>
      </c>
      <c r="J48" s="82" t="s">
        <v>87</v>
      </c>
      <c r="K48" s="62" t="s">
        <v>341</v>
      </c>
      <c r="L48" s="37"/>
    </row>
    <row r="49" spans="1:12" ht="60" customHeight="1" x14ac:dyDescent="0.3">
      <c r="A49" s="67">
        <v>45352</v>
      </c>
      <c r="B49" s="29">
        <v>45</v>
      </c>
      <c r="C49" s="29"/>
      <c r="D49" s="29"/>
      <c r="E49" s="3" t="s">
        <v>9</v>
      </c>
      <c r="F49" s="69" t="s">
        <v>321</v>
      </c>
      <c r="G49" s="56">
        <v>45362</v>
      </c>
      <c r="H49" s="33" t="s">
        <v>0</v>
      </c>
      <c r="I49" s="36" t="s">
        <v>322</v>
      </c>
      <c r="J49" s="35" t="s">
        <v>49</v>
      </c>
      <c r="K49" s="62" t="s">
        <v>325</v>
      </c>
      <c r="L49" s="37"/>
    </row>
    <row r="50" spans="1:12" ht="108" customHeight="1" x14ac:dyDescent="0.3">
      <c r="A50" s="67">
        <v>45352</v>
      </c>
      <c r="B50" s="29">
        <v>45</v>
      </c>
      <c r="C50" s="29"/>
      <c r="D50" s="29"/>
      <c r="E50" s="3" t="s">
        <v>23</v>
      </c>
      <c r="F50" s="69" t="s">
        <v>323</v>
      </c>
      <c r="G50" s="56">
        <v>45362</v>
      </c>
      <c r="H50" s="33" t="s">
        <v>0</v>
      </c>
      <c r="I50" s="36" t="s">
        <v>324</v>
      </c>
      <c r="J50" s="35" t="s">
        <v>32</v>
      </c>
      <c r="K50" s="62" t="s">
        <v>326</v>
      </c>
      <c r="L50" s="37"/>
    </row>
    <row r="51" spans="1:12" ht="145.19999999999999" customHeight="1" x14ac:dyDescent="0.3">
      <c r="A51" s="67">
        <v>45352</v>
      </c>
      <c r="B51" s="29">
        <v>45</v>
      </c>
      <c r="C51" s="29"/>
      <c r="D51" s="29"/>
      <c r="E51" s="3" t="s">
        <v>9</v>
      </c>
      <c r="F51" s="69" t="s">
        <v>36</v>
      </c>
      <c r="G51" s="56">
        <v>45363</v>
      </c>
      <c r="H51" s="33" t="s">
        <v>0</v>
      </c>
      <c r="I51" s="36" t="s">
        <v>329</v>
      </c>
      <c r="J51" s="35" t="s">
        <v>35</v>
      </c>
      <c r="K51" s="62" t="s">
        <v>330</v>
      </c>
      <c r="L51" s="37"/>
    </row>
    <row r="52" spans="1:12" ht="48" customHeight="1" x14ac:dyDescent="0.3">
      <c r="A52" s="67">
        <v>45352</v>
      </c>
      <c r="B52" s="29">
        <v>45</v>
      </c>
      <c r="C52" s="29"/>
      <c r="D52" s="29"/>
      <c r="E52" s="3" t="s">
        <v>23</v>
      </c>
      <c r="F52" s="69" t="s">
        <v>309</v>
      </c>
      <c r="G52" s="56">
        <v>45364</v>
      </c>
      <c r="H52" s="33" t="s">
        <v>0</v>
      </c>
      <c r="I52" s="36" t="s">
        <v>327</v>
      </c>
      <c r="J52" s="35" t="s">
        <v>49</v>
      </c>
      <c r="K52" s="62" t="s">
        <v>328</v>
      </c>
      <c r="L52" s="37"/>
    </row>
    <row r="53" spans="1:12" ht="48" customHeight="1" x14ac:dyDescent="0.3">
      <c r="A53" s="67">
        <v>45352</v>
      </c>
      <c r="B53" s="29">
        <v>45</v>
      </c>
      <c r="C53" s="29"/>
      <c r="D53" s="29"/>
      <c r="E53" s="3" t="s">
        <v>9</v>
      </c>
      <c r="F53" s="69" t="s">
        <v>98</v>
      </c>
      <c r="G53" s="56">
        <v>45366</v>
      </c>
      <c r="H53" s="33" t="s">
        <v>0</v>
      </c>
      <c r="I53" s="36" t="s">
        <v>331</v>
      </c>
      <c r="J53" s="35" t="s">
        <v>49</v>
      </c>
      <c r="K53" s="62" t="s">
        <v>332</v>
      </c>
      <c r="L53" s="37"/>
    </row>
    <row r="54" spans="1:12" ht="48" customHeight="1" x14ac:dyDescent="0.3">
      <c r="A54" s="67">
        <v>45352</v>
      </c>
      <c r="B54" s="29">
        <v>45</v>
      </c>
      <c r="C54" s="29"/>
      <c r="D54" s="29"/>
      <c r="E54" s="3" t="s">
        <v>9</v>
      </c>
      <c r="F54" s="69" t="s">
        <v>333</v>
      </c>
      <c r="G54" s="56">
        <v>45369</v>
      </c>
      <c r="H54" s="33" t="s">
        <v>0</v>
      </c>
      <c r="I54" s="36" t="s">
        <v>334</v>
      </c>
      <c r="J54" s="35" t="s">
        <v>122</v>
      </c>
      <c r="K54" s="62" t="s">
        <v>335</v>
      </c>
      <c r="L54" s="37"/>
    </row>
    <row r="55" spans="1:12" ht="72" customHeight="1" x14ac:dyDescent="0.3">
      <c r="A55" s="67">
        <v>45352</v>
      </c>
      <c r="B55" s="29">
        <v>45</v>
      </c>
      <c r="C55" s="29"/>
      <c r="D55" s="29"/>
      <c r="E55" s="3" t="s">
        <v>9</v>
      </c>
      <c r="F55" s="69" t="s">
        <v>336</v>
      </c>
      <c r="G55" s="56">
        <v>45369</v>
      </c>
      <c r="H55" s="33" t="s">
        <v>0</v>
      </c>
      <c r="I55" s="36" t="s">
        <v>337</v>
      </c>
      <c r="J55" s="35" t="s">
        <v>32</v>
      </c>
      <c r="K55" s="62" t="s">
        <v>338</v>
      </c>
      <c r="L55" s="37"/>
    </row>
    <row r="56" spans="1:12" ht="120" customHeight="1" x14ac:dyDescent="0.3">
      <c r="A56" s="68">
        <v>45352</v>
      </c>
      <c r="B56" s="29">
        <v>45</v>
      </c>
      <c r="C56" s="29"/>
      <c r="D56" s="29"/>
      <c r="E56" s="3" t="s">
        <v>347</v>
      </c>
      <c r="F56" s="69" t="s">
        <v>348</v>
      </c>
      <c r="G56" s="56">
        <v>45378</v>
      </c>
      <c r="H56" s="33" t="s">
        <v>0</v>
      </c>
      <c r="I56" s="36" t="s">
        <v>349</v>
      </c>
      <c r="J56" s="35" t="s">
        <v>350</v>
      </c>
      <c r="K56" s="62" t="s">
        <v>351</v>
      </c>
      <c r="L56" s="37"/>
    </row>
    <row r="57" spans="1:12" ht="67.95" customHeight="1" thickBot="1" x14ac:dyDescent="0.35">
      <c r="A57" s="66">
        <v>45352</v>
      </c>
      <c r="B57" s="29">
        <v>45</v>
      </c>
      <c r="C57" s="29"/>
      <c r="D57" s="29"/>
      <c r="E57" s="3"/>
      <c r="F57" s="69" t="s">
        <v>352</v>
      </c>
      <c r="G57" s="56">
        <v>45379</v>
      </c>
      <c r="H57" s="33" t="s">
        <v>0</v>
      </c>
      <c r="I57" s="36" t="s">
        <v>353</v>
      </c>
      <c r="J57" s="35" t="s">
        <v>49</v>
      </c>
      <c r="K57" s="62" t="s">
        <v>354</v>
      </c>
      <c r="L57" s="37"/>
    </row>
    <row r="58" spans="1:12" ht="25.95" customHeight="1" thickBot="1" x14ac:dyDescent="0.35">
      <c r="A58" s="175">
        <v>45383</v>
      </c>
      <c r="B58" s="176"/>
      <c r="C58" s="176"/>
      <c r="D58" s="176"/>
      <c r="E58" s="176"/>
      <c r="F58" s="176"/>
      <c r="G58" s="176"/>
      <c r="H58" s="176"/>
      <c r="I58" s="176"/>
      <c r="J58" s="176"/>
      <c r="K58" s="176"/>
      <c r="L58" s="177"/>
    </row>
    <row r="59" spans="1:12" ht="67.2" customHeight="1" x14ac:dyDescent="0.3">
      <c r="A59" s="64">
        <v>45383</v>
      </c>
      <c r="B59" s="29">
        <v>28</v>
      </c>
      <c r="C59" s="29"/>
      <c r="D59" s="29"/>
      <c r="E59" s="3" t="s">
        <v>23</v>
      </c>
      <c r="F59" s="50" t="s">
        <v>53</v>
      </c>
      <c r="G59" s="56">
        <v>45405</v>
      </c>
      <c r="H59" s="33" t="s">
        <v>0</v>
      </c>
      <c r="I59" s="36" t="s">
        <v>369</v>
      </c>
      <c r="J59" s="35" t="s">
        <v>56</v>
      </c>
      <c r="K59" s="62" t="s">
        <v>370</v>
      </c>
      <c r="L59" s="84" t="s">
        <v>371</v>
      </c>
    </row>
    <row r="60" spans="1:12" ht="59.4" customHeight="1" x14ac:dyDescent="0.3">
      <c r="A60" s="64">
        <v>45383</v>
      </c>
      <c r="B60" s="29">
        <v>28</v>
      </c>
      <c r="C60" s="29"/>
      <c r="D60" s="29"/>
      <c r="E60" s="3" t="s">
        <v>23</v>
      </c>
      <c r="F60" s="50" t="s">
        <v>372</v>
      </c>
      <c r="G60" s="56">
        <v>45407</v>
      </c>
      <c r="H60" s="33" t="s">
        <v>0</v>
      </c>
      <c r="I60" s="36" t="s">
        <v>373</v>
      </c>
      <c r="J60" s="35" t="s">
        <v>374</v>
      </c>
      <c r="K60" s="62" t="s">
        <v>378</v>
      </c>
      <c r="L60" s="84"/>
    </row>
    <row r="61" spans="1:12" ht="96.6" customHeight="1" x14ac:dyDescent="0.3">
      <c r="A61" s="64">
        <v>45383</v>
      </c>
      <c r="B61" s="29">
        <v>28</v>
      </c>
      <c r="C61" s="29"/>
      <c r="D61" s="29"/>
      <c r="E61" s="3" t="s">
        <v>232</v>
      </c>
      <c r="F61" s="50" t="s">
        <v>375</v>
      </c>
      <c r="G61" s="56">
        <v>45408</v>
      </c>
      <c r="H61" s="33" t="s">
        <v>0</v>
      </c>
      <c r="I61" s="36" t="s">
        <v>376</v>
      </c>
      <c r="J61" s="35" t="s">
        <v>49</v>
      </c>
      <c r="K61" s="62" t="s">
        <v>377</v>
      </c>
      <c r="L61" s="84"/>
    </row>
    <row r="62" spans="1:12" ht="67.95" customHeight="1" x14ac:dyDescent="0.3">
      <c r="A62" s="64">
        <v>45383</v>
      </c>
      <c r="B62" s="29">
        <v>41</v>
      </c>
      <c r="C62" s="29"/>
      <c r="D62" s="29"/>
      <c r="E62" s="3" t="s">
        <v>23</v>
      </c>
      <c r="F62" s="50" t="s">
        <v>24</v>
      </c>
      <c r="G62" s="56">
        <v>45392</v>
      </c>
      <c r="H62" s="33" t="s">
        <v>0</v>
      </c>
      <c r="I62" s="36" t="s">
        <v>363</v>
      </c>
      <c r="J62" s="35" t="s">
        <v>25</v>
      </c>
      <c r="K62" s="62" t="s">
        <v>364</v>
      </c>
      <c r="L62" s="37"/>
    </row>
    <row r="63" spans="1:12" ht="388.2" customHeight="1" x14ac:dyDescent="0.3">
      <c r="A63" s="64">
        <v>45383</v>
      </c>
      <c r="B63" s="29">
        <v>41</v>
      </c>
      <c r="C63" s="29"/>
      <c r="D63" s="29"/>
      <c r="E63" s="3" t="s">
        <v>23</v>
      </c>
      <c r="F63" s="50" t="s">
        <v>111</v>
      </c>
      <c r="G63" s="56" t="s">
        <v>478</v>
      </c>
      <c r="H63" s="33" t="s">
        <v>0</v>
      </c>
      <c r="I63" s="86" t="s">
        <v>477</v>
      </c>
      <c r="J63" s="80" t="s">
        <v>473</v>
      </c>
      <c r="K63" s="81" t="s">
        <v>474</v>
      </c>
      <c r="L63" s="37"/>
    </row>
    <row r="64" spans="1:12" ht="132.6" customHeight="1" x14ac:dyDescent="0.3">
      <c r="A64" s="64">
        <v>45383</v>
      </c>
      <c r="B64" s="29">
        <v>45</v>
      </c>
      <c r="C64" s="29"/>
      <c r="D64" s="29"/>
      <c r="E64" s="3" t="s">
        <v>9</v>
      </c>
      <c r="F64" s="50" t="s">
        <v>97</v>
      </c>
      <c r="G64" s="56">
        <v>45384</v>
      </c>
      <c r="H64" s="33" t="s">
        <v>0</v>
      </c>
      <c r="I64" s="36" t="s">
        <v>355</v>
      </c>
      <c r="J64" s="35" t="s">
        <v>13</v>
      </c>
      <c r="K64" s="62" t="s">
        <v>356</v>
      </c>
      <c r="L64" s="37"/>
    </row>
    <row r="65" spans="1:12" ht="73.95" customHeight="1" x14ac:dyDescent="0.3">
      <c r="A65" s="64">
        <v>45383</v>
      </c>
      <c r="B65" s="29">
        <v>45</v>
      </c>
      <c r="C65" s="29"/>
      <c r="D65" s="29"/>
      <c r="E65" s="3" t="s">
        <v>23</v>
      </c>
      <c r="F65" s="50" t="s">
        <v>357</v>
      </c>
      <c r="G65" s="56">
        <v>45386</v>
      </c>
      <c r="H65" s="33" t="s">
        <v>0</v>
      </c>
      <c r="I65" s="36" t="s">
        <v>360</v>
      </c>
      <c r="J65" s="35" t="s">
        <v>358</v>
      </c>
      <c r="K65" s="62" t="s">
        <v>359</v>
      </c>
      <c r="L65" s="37"/>
    </row>
    <row r="66" spans="1:12" ht="71.400000000000006" customHeight="1" x14ac:dyDescent="0.3">
      <c r="A66" s="64">
        <v>45383</v>
      </c>
      <c r="B66" s="29">
        <v>45</v>
      </c>
      <c r="C66" s="29"/>
      <c r="D66" s="29"/>
      <c r="E66" s="3" t="s">
        <v>9</v>
      </c>
      <c r="F66" s="50" t="s">
        <v>36</v>
      </c>
      <c r="G66" s="56">
        <v>45392</v>
      </c>
      <c r="H66" s="33" t="s">
        <v>0</v>
      </c>
      <c r="I66" s="36" t="s">
        <v>361</v>
      </c>
      <c r="J66" s="35" t="s">
        <v>35</v>
      </c>
      <c r="K66" s="62" t="s">
        <v>362</v>
      </c>
      <c r="L66" s="37"/>
    </row>
    <row r="67" spans="1:12" ht="96" customHeight="1" x14ac:dyDescent="0.3">
      <c r="A67" s="64">
        <v>45383</v>
      </c>
      <c r="B67" s="29">
        <v>45</v>
      </c>
      <c r="C67" s="29"/>
      <c r="D67" s="29"/>
      <c r="E67" s="3" t="s">
        <v>232</v>
      </c>
      <c r="F67" s="50" t="s">
        <v>366</v>
      </c>
      <c r="G67" s="56">
        <v>45400</v>
      </c>
      <c r="H67" s="33" t="s">
        <v>0</v>
      </c>
      <c r="I67" s="36" t="s">
        <v>367</v>
      </c>
      <c r="J67" s="35" t="s">
        <v>13</v>
      </c>
      <c r="K67" s="62" t="s">
        <v>368</v>
      </c>
      <c r="L67" s="37"/>
    </row>
    <row r="68" spans="1:12" ht="132.6" customHeight="1" x14ac:dyDescent="0.3">
      <c r="A68" s="64">
        <v>45383</v>
      </c>
      <c r="B68" s="29">
        <v>45</v>
      </c>
      <c r="C68" s="29"/>
      <c r="D68" s="29"/>
      <c r="E68" s="3" t="s">
        <v>9</v>
      </c>
      <c r="F68" s="50" t="s">
        <v>18</v>
      </c>
      <c r="G68" s="56">
        <v>45408</v>
      </c>
      <c r="H68" s="33" t="s">
        <v>0</v>
      </c>
      <c r="I68" s="36" t="s">
        <v>379</v>
      </c>
      <c r="J68" s="35" t="s">
        <v>130</v>
      </c>
      <c r="K68" s="62" t="s">
        <v>380</v>
      </c>
      <c r="L68" s="84" t="s">
        <v>381</v>
      </c>
    </row>
    <row r="69" spans="1:12" ht="220.2" customHeight="1" thickBot="1" x14ac:dyDescent="0.35">
      <c r="A69" s="64">
        <v>45383</v>
      </c>
      <c r="B69" s="29">
        <v>45</v>
      </c>
      <c r="C69" s="29"/>
      <c r="D69" s="29"/>
      <c r="E69" s="3" t="s">
        <v>23</v>
      </c>
      <c r="F69" s="50" t="s">
        <v>382</v>
      </c>
      <c r="G69" s="56">
        <v>45412</v>
      </c>
      <c r="H69" s="33" t="s">
        <v>0</v>
      </c>
      <c r="I69" s="36" t="s">
        <v>383</v>
      </c>
      <c r="J69" s="80" t="s">
        <v>384</v>
      </c>
      <c r="K69" s="62" t="s">
        <v>385</v>
      </c>
      <c r="L69" s="84"/>
    </row>
    <row r="70" spans="1:12" ht="25.95" customHeight="1" thickBot="1" x14ac:dyDescent="0.35">
      <c r="A70" s="172">
        <v>45413</v>
      </c>
      <c r="B70" s="173"/>
      <c r="C70" s="173"/>
      <c r="D70" s="173"/>
      <c r="E70" s="173"/>
      <c r="F70" s="173"/>
      <c r="G70" s="173"/>
      <c r="H70" s="173"/>
      <c r="I70" s="173"/>
      <c r="J70" s="173"/>
      <c r="K70" s="173"/>
      <c r="L70" s="174"/>
    </row>
    <row r="71" spans="1:12" ht="264" customHeight="1" x14ac:dyDescent="0.3">
      <c r="A71" s="67">
        <v>45413</v>
      </c>
      <c r="B71" s="29">
        <v>28</v>
      </c>
      <c r="C71" s="29"/>
      <c r="D71" s="29"/>
      <c r="E71" s="3" t="s">
        <v>23</v>
      </c>
      <c r="F71" s="50" t="s">
        <v>297</v>
      </c>
      <c r="G71" s="56" t="s">
        <v>399</v>
      </c>
      <c r="H71" s="33" t="s">
        <v>0</v>
      </c>
      <c r="I71" s="36" t="s">
        <v>400</v>
      </c>
      <c r="J71" s="80" t="s">
        <v>49</v>
      </c>
      <c r="K71" s="62" t="s">
        <v>458</v>
      </c>
      <c r="L71" s="84"/>
    </row>
    <row r="72" spans="1:12" ht="60" customHeight="1" x14ac:dyDescent="0.3">
      <c r="A72" s="67">
        <v>45413</v>
      </c>
      <c r="B72" s="29">
        <v>28</v>
      </c>
      <c r="C72" s="29"/>
      <c r="D72" s="29"/>
      <c r="E72" s="3" t="s">
        <v>9</v>
      </c>
      <c r="F72" s="50" t="s">
        <v>411</v>
      </c>
      <c r="G72" s="56">
        <v>45442</v>
      </c>
      <c r="H72" s="33" t="s">
        <v>0</v>
      </c>
      <c r="I72" s="36" t="s">
        <v>412</v>
      </c>
      <c r="J72" s="35" t="s">
        <v>374</v>
      </c>
      <c r="K72" s="62" t="s">
        <v>413</v>
      </c>
      <c r="L72" s="84"/>
    </row>
    <row r="73" spans="1:12" ht="113.4" customHeight="1" x14ac:dyDescent="0.3">
      <c r="A73" s="67">
        <v>45413</v>
      </c>
      <c r="B73" s="29">
        <v>28</v>
      </c>
      <c r="C73" s="29"/>
      <c r="D73" s="29"/>
      <c r="E73" s="3" t="s">
        <v>9</v>
      </c>
      <c r="F73" s="50" t="s">
        <v>372</v>
      </c>
      <c r="G73" s="56">
        <v>45442</v>
      </c>
      <c r="H73" s="33" t="s">
        <v>0</v>
      </c>
      <c r="I73" s="36" t="s">
        <v>414</v>
      </c>
      <c r="J73" s="35" t="s">
        <v>374</v>
      </c>
      <c r="K73" s="62" t="s">
        <v>450</v>
      </c>
      <c r="L73" s="84"/>
    </row>
    <row r="74" spans="1:12" ht="84.6" customHeight="1" x14ac:dyDescent="0.3">
      <c r="A74" s="67">
        <v>45413</v>
      </c>
      <c r="B74" s="29">
        <v>41</v>
      </c>
      <c r="C74" s="29"/>
      <c r="D74" s="29"/>
      <c r="E74" s="3" t="s">
        <v>23</v>
      </c>
      <c r="F74" s="50" t="s">
        <v>24</v>
      </c>
      <c r="G74" s="56">
        <v>45428</v>
      </c>
      <c r="H74" s="33" t="s">
        <v>0</v>
      </c>
      <c r="I74" s="36" t="s">
        <v>393</v>
      </c>
      <c r="J74" s="80" t="s">
        <v>25</v>
      </c>
      <c r="K74" s="62" t="s">
        <v>394</v>
      </c>
      <c r="L74" s="84"/>
    </row>
    <row r="75" spans="1:12" ht="315.60000000000002" customHeight="1" x14ac:dyDescent="0.3">
      <c r="A75" s="67">
        <v>45413</v>
      </c>
      <c r="B75" s="29">
        <v>41</v>
      </c>
      <c r="C75" s="29"/>
      <c r="D75" s="29"/>
      <c r="E75" s="3" t="s">
        <v>232</v>
      </c>
      <c r="F75" s="50" t="s">
        <v>86</v>
      </c>
      <c r="G75" s="56" t="s">
        <v>435</v>
      </c>
      <c r="H75" s="33" t="s">
        <v>0</v>
      </c>
      <c r="I75" s="36" t="s">
        <v>434</v>
      </c>
      <c r="J75" s="35" t="s">
        <v>365</v>
      </c>
      <c r="K75" s="62" t="s">
        <v>437</v>
      </c>
      <c r="L75" s="84"/>
    </row>
    <row r="76" spans="1:12" ht="132.6" customHeight="1" x14ac:dyDescent="0.3">
      <c r="A76" s="67">
        <v>45413</v>
      </c>
      <c r="B76" s="29">
        <v>41</v>
      </c>
      <c r="C76" s="29"/>
      <c r="D76" s="29"/>
      <c r="E76" s="3" t="s">
        <v>9</v>
      </c>
      <c r="F76" s="50" t="s">
        <v>111</v>
      </c>
      <c r="G76" s="56" t="s">
        <v>426</v>
      </c>
      <c r="H76" s="33" t="s">
        <v>0</v>
      </c>
      <c r="I76" s="36" t="s">
        <v>425</v>
      </c>
      <c r="J76" s="82" t="s">
        <v>87</v>
      </c>
      <c r="K76" s="62" t="s">
        <v>427</v>
      </c>
      <c r="L76" s="84"/>
    </row>
    <row r="77" spans="1:12" ht="191.4" customHeight="1" x14ac:dyDescent="0.3">
      <c r="A77" s="67">
        <v>45413</v>
      </c>
      <c r="B77" s="29">
        <v>45</v>
      </c>
      <c r="C77" s="29"/>
      <c r="D77" s="29"/>
      <c r="E77" s="3" t="s">
        <v>9</v>
      </c>
      <c r="F77" s="50" t="s">
        <v>36</v>
      </c>
      <c r="G77" s="56">
        <v>45418</v>
      </c>
      <c r="H77" s="33" t="s">
        <v>0</v>
      </c>
      <c r="I77" s="36" t="s">
        <v>386</v>
      </c>
      <c r="J77" s="80" t="s">
        <v>35</v>
      </c>
      <c r="K77" s="62" t="s">
        <v>387</v>
      </c>
      <c r="L77" s="84"/>
    </row>
    <row r="78" spans="1:12" ht="60" customHeight="1" x14ac:dyDescent="0.3">
      <c r="A78" s="67">
        <v>45413</v>
      </c>
      <c r="B78" s="29">
        <v>45</v>
      </c>
      <c r="C78" s="29"/>
      <c r="D78" s="29"/>
      <c r="E78" s="3" t="s">
        <v>9</v>
      </c>
      <c r="F78" s="50" t="s">
        <v>33</v>
      </c>
      <c r="G78" s="56">
        <v>45422</v>
      </c>
      <c r="H78" s="33" t="s">
        <v>0</v>
      </c>
      <c r="I78" s="36" t="s">
        <v>388</v>
      </c>
      <c r="J78" s="35" t="s">
        <v>32</v>
      </c>
      <c r="K78" s="62" t="s">
        <v>392</v>
      </c>
      <c r="L78" s="84"/>
    </row>
    <row r="79" spans="1:12" ht="84.6" customHeight="1" x14ac:dyDescent="0.3">
      <c r="A79" s="67">
        <v>45413</v>
      </c>
      <c r="B79" s="29">
        <v>45</v>
      </c>
      <c r="C79" s="29"/>
      <c r="D79" s="29"/>
      <c r="E79" s="3" t="s">
        <v>232</v>
      </c>
      <c r="F79" s="69" t="s">
        <v>395</v>
      </c>
      <c r="G79" s="56">
        <v>45428</v>
      </c>
      <c r="H79" s="33" t="s">
        <v>0</v>
      </c>
      <c r="I79" s="36" t="s">
        <v>396</v>
      </c>
      <c r="J79" s="35" t="s">
        <v>13</v>
      </c>
      <c r="K79" s="62" t="s">
        <v>397</v>
      </c>
      <c r="L79" s="84"/>
    </row>
    <row r="80" spans="1:12" ht="63.6" customHeight="1" x14ac:dyDescent="0.3">
      <c r="A80" s="67">
        <v>45413</v>
      </c>
      <c r="B80" s="29">
        <v>45</v>
      </c>
      <c r="C80" s="29"/>
      <c r="D80" s="29"/>
      <c r="E80" s="3" t="s">
        <v>9</v>
      </c>
      <c r="F80" s="69" t="s">
        <v>401</v>
      </c>
      <c r="G80" s="56">
        <v>45430</v>
      </c>
      <c r="H80" s="33" t="s">
        <v>0</v>
      </c>
      <c r="I80" s="36" t="s">
        <v>398</v>
      </c>
      <c r="J80" s="35" t="s">
        <v>32</v>
      </c>
      <c r="K80" s="178" t="s">
        <v>404</v>
      </c>
      <c r="L80" s="84"/>
    </row>
    <row r="81" spans="1:13" ht="152.4" customHeight="1" x14ac:dyDescent="0.3">
      <c r="A81" s="67">
        <v>45413</v>
      </c>
      <c r="B81" s="29">
        <v>45</v>
      </c>
      <c r="C81" s="29"/>
      <c r="D81" s="29"/>
      <c r="E81" s="3" t="s">
        <v>9</v>
      </c>
      <c r="F81" s="69" t="s">
        <v>401</v>
      </c>
      <c r="G81" s="56" t="s">
        <v>402</v>
      </c>
      <c r="H81" s="33" t="s">
        <v>0</v>
      </c>
      <c r="I81" s="36" t="s">
        <v>403</v>
      </c>
      <c r="J81" s="35" t="s">
        <v>32</v>
      </c>
      <c r="K81" s="179"/>
      <c r="L81" s="84"/>
    </row>
    <row r="82" spans="1:13" ht="136.94999999999999" customHeight="1" x14ac:dyDescent="0.3">
      <c r="A82" s="67">
        <v>45413</v>
      </c>
      <c r="B82" s="29">
        <v>45</v>
      </c>
      <c r="C82" s="29"/>
      <c r="D82" s="29"/>
      <c r="E82" s="3" t="s">
        <v>23</v>
      </c>
      <c r="F82" s="69" t="s">
        <v>206</v>
      </c>
      <c r="G82" s="56" t="s">
        <v>443</v>
      </c>
      <c r="H82" s="33" t="s">
        <v>0</v>
      </c>
      <c r="I82" s="36" t="s">
        <v>442</v>
      </c>
      <c r="J82" s="35" t="s">
        <v>136</v>
      </c>
      <c r="K82" s="62" t="s">
        <v>444</v>
      </c>
      <c r="L82" s="84"/>
    </row>
    <row r="83" spans="1:13" ht="58.95" customHeight="1" x14ac:dyDescent="0.3">
      <c r="A83" s="67">
        <v>45413</v>
      </c>
      <c r="B83" s="29">
        <v>45</v>
      </c>
      <c r="C83" s="29"/>
      <c r="D83" s="29"/>
      <c r="E83" s="3" t="s">
        <v>23</v>
      </c>
      <c r="F83" s="69" t="s">
        <v>406</v>
      </c>
      <c r="G83" s="56">
        <v>45439</v>
      </c>
      <c r="H83" s="33" t="s">
        <v>0</v>
      </c>
      <c r="I83" s="36" t="s">
        <v>405</v>
      </c>
      <c r="J83" s="80" t="s">
        <v>49</v>
      </c>
      <c r="K83" s="62" t="s">
        <v>407</v>
      </c>
      <c r="L83" s="84"/>
    </row>
    <row r="84" spans="1:13" ht="84" customHeight="1" thickBot="1" x14ac:dyDescent="0.35">
      <c r="A84" s="67">
        <v>45413</v>
      </c>
      <c r="B84" s="29">
        <v>45</v>
      </c>
      <c r="C84" s="29"/>
      <c r="D84" s="29"/>
      <c r="E84" s="3" t="s">
        <v>9</v>
      </c>
      <c r="F84" s="69" t="s">
        <v>408</v>
      </c>
      <c r="G84" s="56">
        <v>45439</v>
      </c>
      <c r="H84" s="33" t="s">
        <v>0</v>
      </c>
      <c r="I84" s="36" t="s">
        <v>409</v>
      </c>
      <c r="J84" s="35" t="s">
        <v>136</v>
      </c>
      <c r="K84" s="62" t="s">
        <v>410</v>
      </c>
      <c r="L84" s="84"/>
    </row>
    <row r="85" spans="1:13" ht="25.95" customHeight="1" thickBot="1" x14ac:dyDescent="0.35">
      <c r="A85" s="175">
        <v>45444</v>
      </c>
      <c r="B85" s="176"/>
      <c r="C85" s="176"/>
      <c r="D85" s="176"/>
      <c r="E85" s="176"/>
      <c r="F85" s="176"/>
      <c r="G85" s="176"/>
      <c r="H85" s="176"/>
      <c r="I85" s="176"/>
      <c r="J85" s="176"/>
      <c r="K85" s="176"/>
      <c r="L85" s="177"/>
    </row>
    <row r="86" spans="1:13" ht="113.25" customHeight="1" x14ac:dyDescent="0.3">
      <c r="A86" s="65">
        <v>45444</v>
      </c>
      <c r="B86" s="29">
        <v>28</v>
      </c>
      <c r="C86" s="29"/>
      <c r="D86" s="29"/>
      <c r="E86" s="3" t="s">
        <v>9</v>
      </c>
      <c r="F86" s="69" t="s">
        <v>422</v>
      </c>
      <c r="G86" s="56">
        <v>45447</v>
      </c>
      <c r="H86" s="33" t="s">
        <v>0</v>
      </c>
      <c r="I86" s="36" t="s">
        <v>423</v>
      </c>
      <c r="J86" s="35" t="s">
        <v>424</v>
      </c>
      <c r="K86" s="62" t="s">
        <v>457</v>
      </c>
      <c r="L86" s="84"/>
      <c r="M86" s="85" t="s">
        <v>461</v>
      </c>
    </row>
    <row r="87" spans="1:13" ht="252" customHeight="1" x14ac:dyDescent="0.3">
      <c r="A87" s="65">
        <v>45444</v>
      </c>
      <c r="B87" s="29">
        <v>28</v>
      </c>
      <c r="C87" s="29"/>
      <c r="D87" s="29"/>
      <c r="E87" s="3" t="s">
        <v>9</v>
      </c>
      <c r="F87" s="69" t="s">
        <v>456</v>
      </c>
      <c r="G87" s="56" t="s">
        <v>492</v>
      </c>
      <c r="H87" s="33" t="s">
        <v>0</v>
      </c>
      <c r="I87" s="36" t="s">
        <v>491</v>
      </c>
      <c r="J87" s="35" t="s">
        <v>374</v>
      </c>
      <c r="K87" s="62" t="s">
        <v>705</v>
      </c>
      <c r="L87" s="84"/>
    </row>
    <row r="88" spans="1:13" ht="83.4" customHeight="1" x14ac:dyDescent="0.3">
      <c r="A88" s="65">
        <v>45444</v>
      </c>
      <c r="B88" s="29">
        <v>41</v>
      </c>
      <c r="C88" s="29"/>
      <c r="D88" s="29"/>
      <c r="E88" s="3" t="s">
        <v>9</v>
      </c>
      <c r="F88" s="69" t="s">
        <v>86</v>
      </c>
      <c r="G88" s="56">
        <v>45450</v>
      </c>
      <c r="H88" s="33" t="s">
        <v>0</v>
      </c>
      <c r="I88" s="36" t="s">
        <v>436</v>
      </c>
      <c r="J88" s="82" t="s">
        <v>87</v>
      </c>
      <c r="K88" s="62" t="s">
        <v>439</v>
      </c>
      <c r="L88" s="84"/>
    </row>
    <row r="89" spans="1:13" ht="157.19999999999999" customHeight="1" x14ac:dyDescent="0.3">
      <c r="A89" s="65">
        <v>45444</v>
      </c>
      <c r="B89" s="29">
        <v>41</v>
      </c>
      <c r="C89" s="29"/>
      <c r="D89" s="29"/>
      <c r="E89" s="3" t="s">
        <v>9</v>
      </c>
      <c r="F89" s="69" t="s">
        <v>111</v>
      </c>
      <c r="G89" s="56">
        <v>45455</v>
      </c>
      <c r="H89" s="33" t="s">
        <v>0</v>
      </c>
      <c r="I89" s="36" t="s">
        <v>440</v>
      </c>
      <c r="J89" s="35" t="s">
        <v>365</v>
      </c>
      <c r="K89" s="62" t="s">
        <v>441</v>
      </c>
      <c r="L89" s="84"/>
      <c r="M89" s="85" t="s">
        <v>463</v>
      </c>
    </row>
    <row r="90" spans="1:13" ht="108" x14ac:dyDescent="0.3">
      <c r="A90" s="65">
        <v>45444</v>
      </c>
      <c r="B90" s="29">
        <v>41</v>
      </c>
      <c r="C90" s="29"/>
      <c r="D90" s="29"/>
      <c r="E90" s="3" t="s">
        <v>9</v>
      </c>
      <c r="F90" s="69" t="s">
        <v>86</v>
      </c>
      <c r="G90" s="56">
        <v>45468</v>
      </c>
      <c r="H90" s="33" t="s">
        <v>0</v>
      </c>
      <c r="I90" s="36" t="s">
        <v>451</v>
      </c>
      <c r="J90" s="35" t="s">
        <v>365</v>
      </c>
      <c r="K90" s="54" t="s">
        <v>472</v>
      </c>
      <c r="L90" s="84"/>
    </row>
    <row r="91" spans="1:13" ht="108" x14ac:dyDescent="0.3">
      <c r="A91" s="65">
        <v>45444</v>
      </c>
      <c r="B91" s="29">
        <v>41</v>
      </c>
      <c r="C91" s="29"/>
      <c r="D91" s="29"/>
      <c r="E91" s="3" t="s">
        <v>9</v>
      </c>
      <c r="F91" s="69" t="s">
        <v>111</v>
      </c>
      <c r="G91" s="56">
        <v>45469</v>
      </c>
      <c r="H91" s="33" t="s">
        <v>0</v>
      </c>
      <c r="I91" s="36" t="s">
        <v>465</v>
      </c>
      <c r="J91" s="35" t="s">
        <v>365</v>
      </c>
      <c r="K91" s="62" t="s">
        <v>466</v>
      </c>
      <c r="L91" s="84"/>
    </row>
    <row r="92" spans="1:13" ht="310.95" customHeight="1" x14ac:dyDescent="0.3">
      <c r="A92" s="65">
        <v>45444</v>
      </c>
      <c r="B92" s="29">
        <v>41</v>
      </c>
      <c r="C92" s="29"/>
      <c r="D92" s="29"/>
      <c r="E92" s="3" t="s">
        <v>9</v>
      </c>
      <c r="F92" s="50" t="s">
        <v>86</v>
      </c>
      <c r="G92" s="56" t="s">
        <v>464</v>
      </c>
      <c r="H92" s="33" t="s">
        <v>0</v>
      </c>
      <c r="I92" s="36" t="s">
        <v>459</v>
      </c>
      <c r="J92" s="35" t="s">
        <v>460</v>
      </c>
      <c r="K92" s="54" t="s">
        <v>467</v>
      </c>
    </row>
    <row r="93" spans="1:13" ht="60" customHeight="1" x14ac:dyDescent="0.3">
      <c r="A93" s="65">
        <v>45444</v>
      </c>
      <c r="B93" s="29">
        <v>45</v>
      </c>
      <c r="C93" s="29"/>
      <c r="D93" s="29"/>
      <c r="E93" s="3" t="s">
        <v>23</v>
      </c>
      <c r="F93" s="69" t="s">
        <v>382</v>
      </c>
      <c r="G93" s="56">
        <v>45446</v>
      </c>
      <c r="H93" s="33" t="s">
        <v>0</v>
      </c>
      <c r="I93" s="36" t="s">
        <v>415</v>
      </c>
      <c r="J93" s="35" t="s">
        <v>13</v>
      </c>
      <c r="K93" s="62" t="s">
        <v>419</v>
      </c>
      <c r="L93" s="84"/>
    </row>
    <row r="94" spans="1:13" ht="72" customHeight="1" x14ac:dyDescent="0.3">
      <c r="A94" s="65">
        <v>45444</v>
      </c>
      <c r="B94" s="29">
        <v>45</v>
      </c>
      <c r="C94" s="29"/>
      <c r="D94" s="29"/>
      <c r="E94" s="3" t="s">
        <v>23</v>
      </c>
      <c r="F94" s="69" t="s">
        <v>323</v>
      </c>
      <c r="G94" s="56">
        <v>45446</v>
      </c>
      <c r="H94" s="33" t="s">
        <v>0</v>
      </c>
      <c r="I94" s="36" t="s">
        <v>416</v>
      </c>
      <c r="J94" s="35" t="s">
        <v>32</v>
      </c>
      <c r="K94" s="62" t="s">
        <v>417</v>
      </c>
      <c r="L94" s="84"/>
    </row>
    <row r="95" spans="1:13" ht="72" customHeight="1" x14ac:dyDescent="0.3">
      <c r="A95" s="65">
        <v>45444</v>
      </c>
      <c r="B95" s="29">
        <v>45</v>
      </c>
      <c r="C95" s="29"/>
      <c r="D95" s="29"/>
      <c r="E95" s="3" t="s">
        <v>9</v>
      </c>
      <c r="F95" s="69" t="s">
        <v>36</v>
      </c>
      <c r="G95" s="56">
        <v>45446</v>
      </c>
      <c r="H95" s="33" t="s">
        <v>0</v>
      </c>
      <c r="I95" s="36" t="s">
        <v>418</v>
      </c>
      <c r="J95" s="35" t="s">
        <v>35</v>
      </c>
      <c r="K95" s="62"/>
      <c r="L95" s="84"/>
    </row>
    <row r="96" spans="1:13" ht="107.4" customHeight="1" x14ac:dyDescent="0.3">
      <c r="A96" s="65">
        <v>45444</v>
      </c>
      <c r="B96" s="29">
        <v>45</v>
      </c>
      <c r="C96" s="29"/>
      <c r="D96" s="29"/>
      <c r="E96" s="3" t="s">
        <v>9</v>
      </c>
      <c r="F96" s="69" t="s">
        <v>420</v>
      </c>
      <c r="G96" s="56">
        <v>45447</v>
      </c>
      <c r="H96" s="33" t="s">
        <v>0</v>
      </c>
      <c r="I96" s="36" t="s">
        <v>421</v>
      </c>
      <c r="J96" s="35" t="s">
        <v>49</v>
      </c>
      <c r="K96" s="62" t="s">
        <v>428</v>
      </c>
      <c r="L96" s="84"/>
    </row>
    <row r="97" spans="1:13" ht="109.2" customHeight="1" x14ac:dyDescent="0.3">
      <c r="A97" s="65">
        <v>45444</v>
      </c>
      <c r="B97" s="29">
        <v>45</v>
      </c>
      <c r="C97" s="29"/>
      <c r="D97" s="29"/>
      <c r="E97" s="3" t="s">
        <v>23</v>
      </c>
      <c r="F97" s="69" t="s">
        <v>231</v>
      </c>
      <c r="G97" s="56">
        <v>45448</v>
      </c>
      <c r="H97" s="33" t="s">
        <v>0</v>
      </c>
      <c r="I97" s="36" t="s">
        <v>430</v>
      </c>
      <c r="J97" s="35" t="s">
        <v>35</v>
      </c>
      <c r="K97" s="62" t="s">
        <v>429</v>
      </c>
      <c r="L97" s="84"/>
    </row>
    <row r="98" spans="1:13" ht="111.6" customHeight="1" x14ac:dyDescent="0.3">
      <c r="A98" s="65">
        <v>45444</v>
      </c>
      <c r="B98" s="29">
        <v>45</v>
      </c>
      <c r="C98" s="29"/>
      <c r="D98" s="29"/>
      <c r="E98" s="3" t="s">
        <v>23</v>
      </c>
      <c r="F98" s="69" t="s">
        <v>432</v>
      </c>
      <c r="G98" s="56">
        <v>45449</v>
      </c>
      <c r="H98" s="33" t="s">
        <v>0</v>
      </c>
      <c r="I98" s="36" t="s">
        <v>433</v>
      </c>
      <c r="J98" s="35" t="s">
        <v>49</v>
      </c>
      <c r="K98" s="62" t="s">
        <v>431</v>
      </c>
      <c r="L98" s="84"/>
    </row>
    <row r="99" spans="1:13" ht="69" customHeight="1" x14ac:dyDescent="0.3">
      <c r="A99" s="65">
        <v>45444</v>
      </c>
      <c r="B99" s="29">
        <v>45</v>
      </c>
      <c r="C99" s="29"/>
      <c r="D99" s="29"/>
      <c r="E99" s="3" t="s">
        <v>23</v>
      </c>
      <c r="F99" s="69" t="s">
        <v>352</v>
      </c>
      <c r="G99" s="56">
        <v>45453</v>
      </c>
      <c r="H99" s="33" t="s">
        <v>0</v>
      </c>
      <c r="I99" s="36" t="s">
        <v>438</v>
      </c>
      <c r="J99" s="35" t="s">
        <v>49</v>
      </c>
      <c r="K99" s="62"/>
      <c r="L99" s="84"/>
    </row>
    <row r="100" spans="1:13" ht="204" x14ac:dyDescent="0.3">
      <c r="A100" s="65"/>
      <c r="B100" s="29">
        <v>45</v>
      </c>
      <c r="C100" s="29"/>
      <c r="D100" s="29"/>
      <c r="E100" s="3" t="s">
        <v>9</v>
      </c>
      <c r="F100" s="50" t="s">
        <v>42</v>
      </c>
      <c r="G100" s="56" t="s">
        <v>448</v>
      </c>
      <c r="H100" s="33" t="s">
        <v>0</v>
      </c>
      <c r="I100" s="36" t="s">
        <v>446</v>
      </c>
      <c r="J100" s="80" t="s">
        <v>449</v>
      </c>
      <c r="K100" s="54" t="s">
        <v>471</v>
      </c>
      <c r="L100" s="84"/>
      <c r="M100" s="85" t="s">
        <v>462</v>
      </c>
    </row>
    <row r="101" spans="1:13" ht="204" x14ac:dyDescent="0.3">
      <c r="A101" s="65"/>
      <c r="B101" s="29">
        <v>45</v>
      </c>
      <c r="C101" s="29"/>
      <c r="D101" s="29"/>
      <c r="E101" s="3" t="s">
        <v>9</v>
      </c>
      <c r="F101" s="50" t="s">
        <v>445</v>
      </c>
      <c r="G101" s="56" t="s">
        <v>448</v>
      </c>
      <c r="H101" s="33" t="s">
        <v>0</v>
      </c>
      <c r="I101" s="36" t="s">
        <v>447</v>
      </c>
      <c r="J101" s="80" t="s">
        <v>449</v>
      </c>
      <c r="K101" s="54" t="s">
        <v>470</v>
      </c>
      <c r="L101" s="84"/>
      <c r="M101" s="85" t="s">
        <v>462</v>
      </c>
    </row>
    <row r="102" spans="1:13" ht="96" x14ac:dyDescent="0.3">
      <c r="A102" s="65"/>
      <c r="B102" s="29">
        <v>45</v>
      </c>
      <c r="C102" s="29"/>
      <c r="D102" s="29"/>
      <c r="E102" s="3" t="s">
        <v>23</v>
      </c>
      <c r="F102" s="50" t="s">
        <v>454</v>
      </c>
      <c r="G102" s="56">
        <v>45467</v>
      </c>
      <c r="H102" s="33" t="s">
        <v>0</v>
      </c>
      <c r="I102" s="36" t="s">
        <v>453</v>
      </c>
      <c r="J102" s="35" t="s">
        <v>49</v>
      </c>
      <c r="K102" s="54" t="s">
        <v>468</v>
      </c>
      <c r="L102" s="84"/>
    </row>
    <row r="103" spans="1:13" ht="60.6" thickBot="1" x14ac:dyDescent="0.35">
      <c r="A103" s="65"/>
      <c r="B103" s="29">
        <v>45</v>
      </c>
      <c r="C103" s="29"/>
      <c r="D103" s="29"/>
      <c r="E103" s="3" t="s">
        <v>23</v>
      </c>
      <c r="F103" s="50" t="s">
        <v>455</v>
      </c>
      <c r="G103" s="56">
        <v>45468</v>
      </c>
      <c r="H103" s="33" t="s">
        <v>0</v>
      </c>
      <c r="I103" s="36" t="s">
        <v>452</v>
      </c>
      <c r="J103" s="35" t="s">
        <v>49</v>
      </c>
      <c r="K103" s="54" t="s">
        <v>469</v>
      </c>
      <c r="L103" s="84"/>
    </row>
    <row r="104" spans="1:13" ht="31.95" customHeight="1" thickBot="1" x14ac:dyDescent="0.35">
      <c r="A104" s="172">
        <v>45474</v>
      </c>
      <c r="B104" s="173"/>
      <c r="C104" s="173"/>
      <c r="D104" s="173"/>
      <c r="E104" s="173"/>
      <c r="F104" s="173"/>
      <c r="G104" s="173"/>
      <c r="H104" s="173"/>
      <c r="I104" s="173"/>
      <c r="J104" s="173"/>
      <c r="K104" s="173"/>
      <c r="L104" s="174"/>
    </row>
    <row r="105" spans="1:13" ht="84" customHeight="1" x14ac:dyDescent="0.3">
      <c r="A105" s="67">
        <v>45474</v>
      </c>
      <c r="B105" s="29">
        <v>28</v>
      </c>
      <c r="C105" s="3">
        <v>284220</v>
      </c>
      <c r="D105" s="88" t="s">
        <v>518</v>
      </c>
      <c r="E105" s="3" t="s">
        <v>23</v>
      </c>
      <c r="F105" s="50" t="s">
        <v>53</v>
      </c>
      <c r="G105" s="56">
        <v>45477</v>
      </c>
      <c r="H105" s="33" t="s">
        <v>0</v>
      </c>
      <c r="I105" s="36" t="s">
        <v>479</v>
      </c>
      <c r="J105" s="35" t="s">
        <v>56</v>
      </c>
      <c r="K105" s="54" t="s">
        <v>480</v>
      </c>
      <c r="L105" s="84" t="s">
        <v>516</v>
      </c>
      <c r="M105" s="90" t="s">
        <v>534</v>
      </c>
    </row>
    <row r="106" spans="1:13" ht="96" customHeight="1" x14ac:dyDescent="0.3">
      <c r="A106" s="67">
        <v>45474</v>
      </c>
      <c r="B106" s="29">
        <v>28</v>
      </c>
      <c r="C106" s="3">
        <v>280200</v>
      </c>
      <c r="D106" s="88" t="s">
        <v>517</v>
      </c>
      <c r="E106" s="3" t="s">
        <v>9</v>
      </c>
      <c r="F106" s="50" t="s">
        <v>512</v>
      </c>
      <c r="G106" s="56">
        <v>45491</v>
      </c>
      <c r="H106" s="33" t="s">
        <v>0</v>
      </c>
      <c r="I106" s="36" t="s">
        <v>513</v>
      </c>
      <c r="J106" s="35" t="s">
        <v>374</v>
      </c>
      <c r="K106" s="54" t="s">
        <v>523</v>
      </c>
      <c r="L106" s="84" t="s">
        <v>524</v>
      </c>
      <c r="M106" s="91" t="s">
        <v>533</v>
      </c>
    </row>
    <row r="107" spans="1:13" ht="60" customHeight="1" x14ac:dyDescent="0.3">
      <c r="A107" s="67">
        <v>45474</v>
      </c>
      <c r="B107" s="29">
        <v>28</v>
      </c>
      <c r="C107" s="30"/>
      <c r="D107" s="88"/>
      <c r="E107" s="3" t="s">
        <v>23</v>
      </c>
      <c r="F107" s="50" t="s">
        <v>53</v>
      </c>
      <c r="G107" s="56">
        <v>45492</v>
      </c>
      <c r="H107" s="33" t="s">
        <v>0</v>
      </c>
      <c r="I107" s="36" t="s">
        <v>526</v>
      </c>
      <c r="J107" s="35" t="s">
        <v>56</v>
      </c>
      <c r="K107" s="54" t="s">
        <v>527</v>
      </c>
      <c r="L107" s="84" t="s">
        <v>528</v>
      </c>
    </row>
    <row r="108" spans="1:13" ht="219.6" customHeight="1" x14ac:dyDescent="0.3">
      <c r="A108" s="67">
        <v>45505</v>
      </c>
      <c r="B108" s="29">
        <v>41</v>
      </c>
      <c r="C108" s="29"/>
      <c r="D108" s="88"/>
      <c r="E108" s="3" t="s">
        <v>232</v>
      </c>
      <c r="F108" s="50" t="s">
        <v>24</v>
      </c>
      <c r="G108" s="56" t="s">
        <v>488</v>
      </c>
      <c r="H108" s="33" t="s">
        <v>0</v>
      </c>
      <c r="I108" s="36" t="s">
        <v>487</v>
      </c>
      <c r="J108" s="35" t="s">
        <v>25</v>
      </c>
      <c r="K108" s="54" t="s">
        <v>486</v>
      </c>
      <c r="L108" s="37" t="s">
        <v>519</v>
      </c>
    </row>
    <row r="109" spans="1:13" ht="28.2" customHeight="1" x14ac:dyDescent="0.3">
      <c r="A109" s="67">
        <v>45474</v>
      </c>
      <c r="B109" s="29">
        <v>41</v>
      </c>
      <c r="C109" s="29"/>
      <c r="D109" s="88"/>
      <c r="E109" s="3" t="s">
        <v>9</v>
      </c>
      <c r="F109" s="50" t="s">
        <v>24</v>
      </c>
      <c r="G109" s="56">
        <v>45478</v>
      </c>
      <c r="H109" s="33" t="s">
        <v>0</v>
      </c>
      <c r="I109" s="36" t="s">
        <v>484</v>
      </c>
      <c r="J109" s="35" t="s">
        <v>25</v>
      </c>
      <c r="K109" s="54" t="s">
        <v>485</v>
      </c>
      <c r="L109" s="37" t="s">
        <v>519</v>
      </c>
    </row>
    <row r="110" spans="1:13" ht="72" customHeight="1" x14ac:dyDescent="0.3">
      <c r="A110" s="67">
        <v>45474</v>
      </c>
      <c r="B110" s="29">
        <v>41</v>
      </c>
      <c r="C110" s="29"/>
      <c r="D110" s="88"/>
      <c r="E110" s="3" t="s">
        <v>9</v>
      </c>
      <c r="F110" s="50" t="s">
        <v>111</v>
      </c>
      <c r="G110" s="56">
        <v>45482</v>
      </c>
      <c r="H110" s="33" t="s">
        <v>0</v>
      </c>
      <c r="I110" s="36" t="s">
        <v>489</v>
      </c>
      <c r="J110" s="35" t="s">
        <v>365</v>
      </c>
      <c r="K110" s="54" t="s">
        <v>490</v>
      </c>
      <c r="L110" s="37" t="s">
        <v>519</v>
      </c>
    </row>
    <row r="111" spans="1:13" ht="276" customHeight="1" x14ac:dyDescent="0.3">
      <c r="A111" s="67">
        <v>45474</v>
      </c>
      <c r="B111" s="29">
        <v>41</v>
      </c>
      <c r="C111" s="3">
        <v>411600</v>
      </c>
      <c r="D111" s="88" t="s">
        <v>520</v>
      </c>
      <c r="E111" s="3" t="s">
        <v>9</v>
      </c>
      <c r="F111" s="50" t="s">
        <v>111</v>
      </c>
      <c r="G111" s="56" t="s">
        <v>495</v>
      </c>
      <c r="H111" s="33" t="s">
        <v>0</v>
      </c>
      <c r="I111" s="36" t="s">
        <v>494</v>
      </c>
      <c r="J111" s="35" t="s">
        <v>365</v>
      </c>
      <c r="K111" s="54" t="s">
        <v>493</v>
      </c>
      <c r="L111" s="94" t="s">
        <v>559</v>
      </c>
      <c r="M111" s="89"/>
    </row>
    <row r="112" spans="1:13" ht="96" customHeight="1" x14ac:dyDescent="0.3">
      <c r="A112" s="67">
        <v>45474</v>
      </c>
      <c r="B112" s="29">
        <v>41</v>
      </c>
      <c r="C112" s="3">
        <v>411600</v>
      </c>
      <c r="D112" s="88" t="s">
        <v>520</v>
      </c>
      <c r="E112" s="3" t="s">
        <v>9</v>
      </c>
      <c r="F112" s="50" t="s">
        <v>111</v>
      </c>
      <c r="G112" s="56" t="s">
        <v>503</v>
      </c>
      <c r="H112" s="33" t="s">
        <v>0</v>
      </c>
      <c r="I112" s="36" t="s">
        <v>502</v>
      </c>
      <c r="J112" s="35" t="s">
        <v>365</v>
      </c>
      <c r="K112" s="54" t="s">
        <v>496</v>
      </c>
      <c r="L112" s="94" t="s">
        <v>560</v>
      </c>
      <c r="M112" s="89"/>
    </row>
    <row r="113" spans="1:13" ht="37.950000000000003" customHeight="1" x14ac:dyDescent="0.3">
      <c r="A113" s="67">
        <v>45474</v>
      </c>
      <c r="B113" s="29">
        <v>41</v>
      </c>
      <c r="C113" s="3">
        <v>411380</v>
      </c>
      <c r="D113" s="88" t="s">
        <v>521</v>
      </c>
      <c r="E113" s="3" t="s">
        <v>23</v>
      </c>
      <c r="F113" s="50" t="s">
        <v>24</v>
      </c>
      <c r="G113" s="56">
        <v>45485</v>
      </c>
      <c r="H113" s="33" t="s">
        <v>0</v>
      </c>
      <c r="I113" s="36" t="s">
        <v>499</v>
      </c>
      <c r="J113" s="35" t="s">
        <v>25</v>
      </c>
      <c r="K113" s="54" t="s">
        <v>543</v>
      </c>
      <c r="L113" s="94" t="s">
        <v>561</v>
      </c>
    </row>
    <row r="114" spans="1:13" ht="70.95" customHeight="1" x14ac:dyDescent="0.3">
      <c r="A114" s="67">
        <v>45474</v>
      </c>
      <c r="B114" s="29">
        <v>41</v>
      </c>
      <c r="C114" s="3">
        <v>410790</v>
      </c>
      <c r="D114" s="88" t="s">
        <v>522</v>
      </c>
      <c r="E114" s="3" t="s">
        <v>9</v>
      </c>
      <c r="F114" s="50" t="s">
        <v>500</v>
      </c>
      <c r="G114" s="56">
        <v>45485</v>
      </c>
      <c r="H114" s="33" t="s">
        <v>0</v>
      </c>
      <c r="I114" s="36" t="s">
        <v>501</v>
      </c>
      <c r="J114" s="35" t="s">
        <v>460</v>
      </c>
      <c r="K114" s="54" t="s">
        <v>581</v>
      </c>
      <c r="L114" s="96" t="s">
        <v>562</v>
      </c>
      <c r="M114" s="89">
        <v>455</v>
      </c>
    </row>
    <row r="115" spans="1:13" ht="84" customHeight="1" x14ac:dyDescent="0.3">
      <c r="A115" s="67">
        <v>45474</v>
      </c>
      <c r="B115" s="29">
        <v>41</v>
      </c>
      <c r="C115" s="3">
        <v>410790</v>
      </c>
      <c r="D115" s="88" t="s">
        <v>522</v>
      </c>
      <c r="E115" s="3" t="s">
        <v>9</v>
      </c>
      <c r="F115" s="50" t="s">
        <v>500</v>
      </c>
      <c r="G115" s="56">
        <v>45489</v>
      </c>
      <c r="H115" s="33" t="s">
        <v>0</v>
      </c>
      <c r="I115" s="36" t="s">
        <v>504</v>
      </c>
      <c r="J115" s="35" t="s">
        <v>365</v>
      </c>
      <c r="K115" s="54" t="s">
        <v>582</v>
      </c>
      <c r="L115" s="96" t="s">
        <v>562</v>
      </c>
      <c r="M115" s="89">
        <v>455</v>
      </c>
    </row>
    <row r="116" spans="1:13" ht="83.4" customHeight="1" x14ac:dyDescent="0.3">
      <c r="A116" s="67">
        <v>45474</v>
      </c>
      <c r="B116" s="29">
        <v>41</v>
      </c>
      <c r="C116" s="3">
        <v>411600</v>
      </c>
      <c r="D116" s="88" t="s">
        <v>520</v>
      </c>
      <c r="E116" s="3" t="s">
        <v>9</v>
      </c>
      <c r="F116" s="50" t="s">
        <v>111</v>
      </c>
      <c r="G116" s="56">
        <v>45489</v>
      </c>
      <c r="H116" s="33" t="s">
        <v>0</v>
      </c>
      <c r="I116" s="36" t="s">
        <v>505</v>
      </c>
      <c r="J116" s="35" t="s">
        <v>365</v>
      </c>
      <c r="K116" s="186" t="s">
        <v>598</v>
      </c>
      <c r="L116" s="188" t="s">
        <v>563</v>
      </c>
      <c r="M116" s="89">
        <v>2708.52</v>
      </c>
    </row>
    <row r="117" spans="1:13" ht="172.95" customHeight="1" x14ac:dyDescent="0.3">
      <c r="A117" s="67">
        <v>45474</v>
      </c>
      <c r="B117" s="29">
        <v>41</v>
      </c>
      <c r="C117" s="3">
        <v>411600</v>
      </c>
      <c r="D117" s="88" t="s">
        <v>520</v>
      </c>
      <c r="E117" s="3" t="s">
        <v>9</v>
      </c>
      <c r="F117" s="50" t="s">
        <v>111</v>
      </c>
      <c r="G117" s="56" t="s">
        <v>600</v>
      </c>
      <c r="H117" s="33" t="s">
        <v>0</v>
      </c>
      <c r="I117" s="36" t="s">
        <v>599</v>
      </c>
      <c r="J117" s="80" t="s">
        <v>473</v>
      </c>
      <c r="K117" s="187"/>
      <c r="L117" s="189"/>
      <c r="M117" s="89">
        <v>2708.52</v>
      </c>
    </row>
    <row r="118" spans="1:13" ht="83.4" customHeight="1" x14ac:dyDescent="0.3">
      <c r="A118" s="67">
        <v>45474</v>
      </c>
      <c r="B118" s="29">
        <v>41</v>
      </c>
      <c r="C118" s="3">
        <v>411600</v>
      </c>
      <c r="D118" s="88" t="s">
        <v>520</v>
      </c>
      <c r="E118" s="3" t="s">
        <v>9</v>
      </c>
      <c r="F118" s="50" t="s">
        <v>111</v>
      </c>
      <c r="G118" s="56">
        <v>45490</v>
      </c>
      <c r="H118" s="33" t="s">
        <v>0</v>
      </c>
      <c r="I118" s="36" t="s">
        <v>508</v>
      </c>
      <c r="J118" s="35" t="s">
        <v>365</v>
      </c>
      <c r="K118" s="54" t="s">
        <v>509</v>
      </c>
      <c r="L118" s="95">
        <v>0</v>
      </c>
      <c r="M118" s="89"/>
    </row>
    <row r="119" spans="1:13" ht="60.6" customHeight="1" x14ac:dyDescent="0.3">
      <c r="A119" s="67">
        <v>45474</v>
      </c>
      <c r="B119" s="29">
        <v>41</v>
      </c>
      <c r="C119" s="3"/>
      <c r="D119" s="88"/>
      <c r="E119" s="3" t="s">
        <v>9</v>
      </c>
      <c r="F119" s="50" t="s">
        <v>111</v>
      </c>
      <c r="G119" s="56">
        <v>45496</v>
      </c>
      <c r="H119" s="33" t="s">
        <v>0</v>
      </c>
      <c r="I119" s="36" t="s">
        <v>544</v>
      </c>
      <c r="J119" s="35" t="s">
        <v>365</v>
      </c>
      <c r="K119" s="54" t="s">
        <v>542</v>
      </c>
      <c r="L119" s="37" t="s">
        <v>528</v>
      </c>
      <c r="M119" s="89"/>
    </row>
    <row r="120" spans="1:13" ht="184.95" customHeight="1" x14ac:dyDescent="0.3">
      <c r="A120" s="67">
        <v>45474</v>
      </c>
      <c r="B120" s="29">
        <v>41</v>
      </c>
      <c r="C120" s="3"/>
      <c r="D120" s="88"/>
      <c r="E120" s="3" t="s">
        <v>23</v>
      </c>
      <c r="F120" s="50" t="s">
        <v>24</v>
      </c>
      <c r="G120" s="56">
        <v>45498</v>
      </c>
      <c r="H120" s="33" t="s">
        <v>0</v>
      </c>
      <c r="I120" s="86" t="s">
        <v>554</v>
      </c>
      <c r="J120" s="35" t="s">
        <v>555</v>
      </c>
      <c r="K120" s="54" t="s">
        <v>556</v>
      </c>
      <c r="L120" s="37" t="s">
        <v>528</v>
      </c>
      <c r="M120" s="89"/>
    </row>
    <row r="121" spans="1:13" ht="287.39999999999998" customHeight="1" x14ac:dyDescent="0.3">
      <c r="A121" s="67">
        <v>45474</v>
      </c>
      <c r="B121" s="29">
        <v>41</v>
      </c>
      <c r="C121" s="3"/>
      <c r="D121" s="88"/>
      <c r="E121" s="3" t="s">
        <v>9</v>
      </c>
      <c r="F121" s="50" t="s">
        <v>63</v>
      </c>
      <c r="G121" s="56" t="s">
        <v>564</v>
      </c>
      <c r="H121" s="33" t="s">
        <v>0</v>
      </c>
      <c r="I121" s="54" t="s">
        <v>565</v>
      </c>
      <c r="J121" s="35" t="s">
        <v>566</v>
      </c>
      <c r="K121" s="86" t="s">
        <v>567</v>
      </c>
      <c r="L121" s="37" t="s">
        <v>528</v>
      </c>
      <c r="M121" s="89"/>
    </row>
    <row r="122" spans="1:13" ht="156" customHeight="1" x14ac:dyDescent="0.3">
      <c r="A122" s="67">
        <v>45474</v>
      </c>
      <c r="B122" s="29">
        <v>45</v>
      </c>
      <c r="C122" s="3"/>
      <c r="D122" s="88"/>
      <c r="E122" s="3" t="s">
        <v>9</v>
      </c>
      <c r="F122" s="50" t="s">
        <v>36</v>
      </c>
      <c r="G122" s="56">
        <v>45475</v>
      </c>
      <c r="H122" s="33" t="s">
        <v>0</v>
      </c>
      <c r="I122" s="36" t="s">
        <v>475</v>
      </c>
      <c r="J122" s="35"/>
      <c r="K122" s="62" t="s">
        <v>476</v>
      </c>
      <c r="L122" s="37" t="s">
        <v>519</v>
      </c>
    </row>
    <row r="123" spans="1:13" ht="72" customHeight="1" x14ac:dyDescent="0.3">
      <c r="A123" s="67">
        <v>45474</v>
      </c>
      <c r="B123" s="29">
        <v>45</v>
      </c>
      <c r="C123" s="3"/>
      <c r="D123" s="88"/>
      <c r="E123" s="3" t="s">
        <v>9</v>
      </c>
      <c r="F123" s="50" t="s">
        <v>408</v>
      </c>
      <c r="G123" s="56">
        <v>45478</v>
      </c>
      <c r="H123" s="33" t="s">
        <v>0</v>
      </c>
      <c r="I123" s="36" t="s">
        <v>481</v>
      </c>
      <c r="J123" s="35" t="s">
        <v>482</v>
      </c>
      <c r="K123" s="54" t="s">
        <v>483</v>
      </c>
      <c r="L123" s="37" t="s">
        <v>519</v>
      </c>
    </row>
    <row r="124" spans="1:13" ht="48.6" customHeight="1" x14ac:dyDescent="0.3">
      <c r="A124" s="67">
        <v>45474</v>
      </c>
      <c r="B124" s="29">
        <v>45</v>
      </c>
      <c r="C124" s="3">
        <v>450190</v>
      </c>
      <c r="D124" s="88" t="s">
        <v>525</v>
      </c>
      <c r="E124" s="3" t="s">
        <v>9</v>
      </c>
      <c r="F124" s="50" t="s">
        <v>18</v>
      </c>
      <c r="G124" s="56">
        <v>45483</v>
      </c>
      <c r="H124" s="33" t="s">
        <v>0</v>
      </c>
      <c r="I124" s="36" t="s">
        <v>497</v>
      </c>
      <c r="J124" s="35" t="s">
        <v>130</v>
      </c>
      <c r="K124" s="54" t="s">
        <v>498</v>
      </c>
      <c r="L124" s="84" t="s">
        <v>530</v>
      </c>
      <c r="M124" s="89">
        <v>467.31</v>
      </c>
    </row>
    <row r="125" spans="1:13" ht="48.6" customHeight="1" x14ac:dyDescent="0.3">
      <c r="A125" s="67">
        <v>45474</v>
      </c>
      <c r="B125" s="29">
        <v>45</v>
      </c>
      <c r="C125" s="3">
        <v>450190</v>
      </c>
      <c r="D125" s="88" t="s">
        <v>525</v>
      </c>
      <c r="E125" s="3" t="s">
        <v>9</v>
      </c>
      <c r="F125" s="50" t="s">
        <v>18</v>
      </c>
      <c r="G125" s="56">
        <v>45489</v>
      </c>
      <c r="H125" s="33" t="s">
        <v>0</v>
      </c>
      <c r="I125" s="36" t="s">
        <v>506</v>
      </c>
      <c r="J125" s="35" t="s">
        <v>130</v>
      </c>
      <c r="K125" s="54" t="s">
        <v>507</v>
      </c>
      <c r="L125" s="84" t="s">
        <v>531</v>
      </c>
      <c r="M125" s="89">
        <v>467.31</v>
      </c>
    </row>
    <row r="126" spans="1:13" ht="73.2" customHeight="1" x14ac:dyDescent="0.3">
      <c r="A126" s="67">
        <v>45474</v>
      </c>
      <c r="B126" s="29">
        <v>45</v>
      </c>
      <c r="C126" s="3">
        <v>450190</v>
      </c>
      <c r="D126" s="88" t="s">
        <v>525</v>
      </c>
      <c r="E126" s="3" t="s">
        <v>9</v>
      </c>
      <c r="F126" s="50" t="s">
        <v>18</v>
      </c>
      <c r="G126" s="56">
        <v>45490</v>
      </c>
      <c r="H126" s="33" t="s">
        <v>0</v>
      </c>
      <c r="I126" s="36" t="s">
        <v>510</v>
      </c>
      <c r="J126" s="35" t="s">
        <v>130</v>
      </c>
      <c r="K126" s="186" t="s">
        <v>529</v>
      </c>
      <c r="L126" s="84" t="s">
        <v>532</v>
      </c>
      <c r="M126" s="89">
        <v>467.31</v>
      </c>
    </row>
    <row r="127" spans="1:13" ht="72" customHeight="1" x14ac:dyDescent="0.3">
      <c r="A127" s="67">
        <v>45474</v>
      </c>
      <c r="B127" s="29">
        <v>45</v>
      </c>
      <c r="C127" s="3">
        <v>450190</v>
      </c>
      <c r="D127" s="88" t="s">
        <v>525</v>
      </c>
      <c r="E127" s="3" t="s">
        <v>9</v>
      </c>
      <c r="F127" s="50" t="s">
        <v>18</v>
      </c>
      <c r="G127" s="56">
        <v>45491</v>
      </c>
      <c r="H127" s="33" t="s">
        <v>0</v>
      </c>
      <c r="I127" s="36" t="s">
        <v>511</v>
      </c>
      <c r="J127" s="35" t="s">
        <v>130</v>
      </c>
      <c r="K127" s="187"/>
      <c r="L127" s="84" t="s">
        <v>538</v>
      </c>
      <c r="M127" s="89">
        <v>467.31</v>
      </c>
    </row>
    <row r="128" spans="1:13" ht="165.6" customHeight="1" x14ac:dyDescent="0.3">
      <c r="A128" s="67">
        <v>45474</v>
      </c>
      <c r="B128" s="29">
        <v>45</v>
      </c>
      <c r="C128" s="3"/>
      <c r="D128" s="88" t="s">
        <v>536</v>
      </c>
      <c r="E128" s="3" t="s">
        <v>9</v>
      </c>
      <c r="F128" s="50" t="s">
        <v>535</v>
      </c>
      <c r="G128" s="56" t="s">
        <v>541</v>
      </c>
      <c r="H128" s="33" t="s">
        <v>0</v>
      </c>
      <c r="I128" s="36" t="s">
        <v>540</v>
      </c>
      <c r="J128" s="35" t="s">
        <v>136</v>
      </c>
      <c r="K128" s="54" t="s">
        <v>539</v>
      </c>
      <c r="L128" s="84" t="s">
        <v>537</v>
      </c>
      <c r="M128" s="89">
        <v>593.15</v>
      </c>
    </row>
    <row r="129" spans="1:13" ht="124.95" customHeight="1" x14ac:dyDescent="0.3">
      <c r="A129" s="67">
        <v>45474</v>
      </c>
      <c r="B129" s="29">
        <v>45</v>
      </c>
      <c r="C129" s="3">
        <v>450190</v>
      </c>
      <c r="D129" s="88" t="s">
        <v>525</v>
      </c>
      <c r="E129" s="3" t="s">
        <v>9</v>
      </c>
      <c r="F129" s="50" t="s">
        <v>18</v>
      </c>
      <c r="G129" s="56" t="s">
        <v>549</v>
      </c>
      <c r="H129" s="33" t="s">
        <v>0</v>
      </c>
      <c r="I129" s="36" t="s">
        <v>548</v>
      </c>
      <c r="J129" s="35" t="s">
        <v>130</v>
      </c>
      <c r="K129" s="54" t="s">
        <v>551</v>
      </c>
      <c r="L129" s="84" t="s">
        <v>537</v>
      </c>
      <c r="M129" s="89">
        <v>467.31</v>
      </c>
    </row>
    <row r="130" spans="1:13" ht="251.4" customHeight="1" x14ac:dyDescent="0.3">
      <c r="A130" s="67">
        <v>45474</v>
      </c>
      <c r="B130" s="29">
        <v>45</v>
      </c>
      <c r="C130" s="3"/>
      <c r="D130" s="88"/>
      <c r="E130" s="3" t="s">
        <v>23</v>
      </c>
      <c r="F130" s="50" t="s">
        <v>550</v>
      </c>
      <c r="G130" s="56" t="s">
        <v>558</v>
      </c>
      <c r="H130" s="33" t="s">
        <v>0</v>
      </c>
      <c r="I130" s="36" t="s">
        <v>557</v>
      </c>
      <c r="J130" s="35" t="s">
        <v>35</v>
      </c>
      <c r="K130" s="54" t="s">
        <v>575</v>
      </c>
      <c r="L130" s="84" t="s">
        <v>528</v>
      </c>
      <c r="M130" s="89"/>
    </row>
    <row r="131" spans="1:13" ht="70.2" customHeight="1" x14ac:dyDescent="0.3">
      <c r="A131" s="67">
        <v>45474</v>
      </c>
      <c r="B131" s="29">
        <v>45</v>
      </c>
      <c r="C131" s="3"/>
      <c r="D131" s="88"/>
      <c r="E131" s="92" t="s">
        <v>545</v>
      </c>
      <c r="F131" s="50" t="s">
        <v>352</v>
      </c>
      <c r="G131" s="56">
        <v>45498</v>
      </c>
      <c r="H131" s="33" t="s">
        <v>0</v>
      </c>
      <c r="I131" s="36" t="s">
        <v>546</v>
      </c>
      <c r="J131" s="35" t="s">
        <v>547</v>
      </c>
      <c r="K131" s="54" t="s">
        <v>580</v>
      </c>
      <c r="L131" s="84"/>
      <c r="M131" s="89"/>
    </row>
    <row r="132" spans="1:13" ht="169.2" customHeight="1" x14ac:dyDescent="0.3">
      <c r="A132" s="67">
        <v>45474</v>
      </c>
      <c r="B132" s="29">
        <v>45</v>
      </c>
      <c r="C132" s="3"/>
      <c r="D132" s="88"/>
      <c r="E132" s="92" t="s">
        <v>23</v>
      </c>
      <c r="F132" s="50" t="s">
        <v>73</v>
      </c>
      <c r="G132" s="56" t="s">
        <v>573</v>
      </c>
      <c r="H132" s="33" t="s">
        <v>0</v>
      </c>
      <c r="I132" s="36" t="s">
        <v>572</v>
      </c>
      <c r="J132" s="35" t="s">
        <v>32</v>
      </c>
      <c r="K132" s="54" t="s">
        <v>583</v>
      </c>
      <c r="L132" s="84"/>
      <c r="M132" s="89"/>
    </row>
    <row r="133" spans="1:13" ht="60" customHeight="1" thickBot="1" x14ac:dyDescent="0.35">
      <c r="A133" s="67">
        <v>45474</v>
      </c>
      <c r="B133" s="29">
        <v>45</v>
      </c>
      <c r="C133" s="3"/>
      <c r="D133" s="88"/>
      <c r="E133" s="92" t="s">
        <v>23</v>
      </c>
      <c r="F133" s="50" t="s">
        <v>231</v>
      </c>
      <c r="G133" s="56">
        <v>45503</v>
      </c>
      <c r="H133" s="33" t="s">
        <v>0</v>
      </c>
      <c r="I133" s="36" t="s">
        <v>553</v>
      </c>
      <c r="J133" s="35" t="s">
        <v>35</v>
      </c>
      <c r="K133" s="54" t="s">
        <v>552</v>
      </c>
      <c r="L133" s="93">
        <v>0</v>
      </c>
      <c r="M133" s="89"/>
    </row>
    <row r="134" spans="1:13" ht="28.95" customHeight="1" thickBot="1" x14ac:dyDescent="0.35">
      <c r="A134" s="175">
        <v>45505</v>
      </c>
      <c r="B134" s="176"/>
      <c r="C134" s="176"/>
      <c r="D134" s="176"/>
      <c r="E134" s="176"/>
      <c r="F134" s="176"/>
      <c r="G134" s="176"/>
      <c r="H134" s="176"/>
      <c r="I134" s="176"/>
      <c r="J134" s="176"/>
      <c r="K134" s="176"/>
      <c r="L134" s="177"/>
    </row>
    <row r="135" spans="1:13" ht="264" customHeight="1" x14ac:dyDescent="0.3">
      <c r="A135" s="65">
        <v>45505</v>
      </c>
      <c r="B135" s="29">
        <v>41</v>
      </c>
      <c r="C135" s="3"/>
      <c r="D135" s="88"/>
      <c r="E135" s="3" t="s">
        <v>9</v>
      </c>
      <c r="F135" s="50" t="s">
        <v>111</v>
      </c>
      <c r="G135" s="56" t="s">
        <v>591</v>
      </c>
      <c r="H135" s="33" t="s">
        <v>0</v>
      </c>
      <c r="I135" s="54" t="s">
        <v>590</v>
      </c>
      <c r="J135" s="35" t="s">
        <v>365</v>
      </c>
      <c r="K135" s="62" t="s">
        <v>589</v>
      </c>
      <c r="L135" s="37" t="s">
        <v>528</v>
      </c>
    </row>
    <row r="136" spans="1:13" ht="144.6" customHeight="1" x14ac:dyDescent="0.3">
      <c r="A136" s="65">
        <v>45505</v>
      </c>
      <c r="B136" s="29">
        <v>41</v>
      </c>
      <c r="C136" s="3"/>
      <c r="D136" s="88"/>
      <c r="E136" s="3" t="s">
        <v>9</v>
      </c>
      <c r="F136" s="50" t="s">
        <v>111</v>
      </c>
      <c r="G136" s="56" t="s">
        <v>611</v>
      </c>
      <c r="H136" s="33" t="s">
        <v>0</v>
      </c>
      <c r="I136" s="36" t="s">
        <v>610</v>
      </c>
      <c r="J136" s="35" t="s">
        <v>460</v>
      </c>
      <c r="K136" s="62" t="s">
        <v>612</v>
      </c>
      <c r="L136" s="37" t="s">
        <v>528</v>
      </c>
    </row>
    <row r="137" spans="1:13" ht="97.2" customHeight="1" x14ac:dyDescent="0.3">
      <c r="A137" s="65">
        <v>45505</v>
      </c>
      <c r="B137" s="29">
        <v>45</v>
      </c>
      <c r="C137" s="3"/>
      <c r="D137" s="88"/>
      <c r="E137" s="3" t="s">
        <v>9</v>
      </c>
      <c r="F137" s="50" t="s">
        <v>284</v>
      </c>
      <c r="G137" s="56">
        <v>45505</v>
      </c>
      <c r="H137" s="33" t="s">
        <v>0</v>
      </c>
      <c r="I137" s="36" t="s">
        <v>568</v>
      </c>
      <c r="J137" s="35" t="s">
        <v>569</v>
      </c>
      <c r="K137" s="62" t="s">
        <v>570</v>
      </c>
      <c r="L137" s="93" t="s">
        <v>629</v>
      </c>
    </row>
    <row r="138" spans="1:13" ht="97.2" customHeight="1" x14ac:dyDescent="0.3">
      <c r="A138" s="65">
        <v>45505</v>
      </c>
      <c r="B138" s="29">
        <v>45</v>
      </c>
      <c r="C138" s="3"/>
      <c r="D138" s="88"/>
      <c r="E138" s="3" t="s">
        <v>9</v>
      </c>
      <c r="F138" s="50" t="s">
        <v>36</v>
      </c>
      <c r="G138" s="56" t="s">
        <v>577</v>
      </c>
      <c r="H138" s="33" t="s">
        <v>0</v>
      </c>
      <c r="I138" s="36" t="s">
        <v>576</v>
      </c>
      <c r="J138" s="35" t="s">
        <v>571</v>
      </c>
      <c r="K138" s="62" t="s">
        <v>574</v>
      </c>
      <c r="L138" s="95" t="s">
        <v>204</v>
      </c>
    </row>
    <row r="139" spans="1:13" ht="327" customHeight="1" x14ac:dyDescent="0.3">
      <c r="A139" s="65">
        <v>45505</v>
      </c>
      <c r="B139" s="29">
        <v>45</v>
      </c>
      <c r="C139" s="3"/>
      <c r="D139" s="88"/>
      <c r="E139" s="3" t="s">
        <v>9</v>
      </c>
      <c r="F139" s="50" t="s">
        <v>284</v>
      </c>
      <c r="G139" s="56" t="s">
        <v>585</v>
      </c>
      <c r="H139" s="33" t="s">
        <v>0</v>
      </c>
      <c r="I139" s="36" t="s">
        <v>584</v>
      </c>
      <c r="J139" s="35" t="s">
        <v>569</v>
      </c>
      <c r="K139" s="81" t="s">
        <v>586</v>
      </c>
      <c r="L139" s="93" t="s">
        <v>627</v>
      </c>
      <c r="M139" s="97">
        <v>497.51</v>
      </c>
    </row>
    <row r="140" spans="1:13" ht="96" customHeight="1" x14ac:dyDescent="0.3">
      <c r="A140" s="65">
        <v>45505</v>
      </c>
      <c r="B140" s="29">
        <v>45</v>
      </c>
      <c r="C140" s="3"/>
      <c r="D140" s="88"/>
      <c r="E140" s="3" t="s">
        <v>9</v>
      </c>
      <c r="F140" s="50" t="s">
        <v>33</v>
      </c>
      <c r="G140" s="56">
        <v>45507</v>
      </c>
      <c r="H140" s="33" t="s">
        <v>0</v>
      </c>
      <c r="I140" s="36" t="s">
        <v>388</v>
      </c>
      <c r="J140" s="35" t="s">
        <v>32</v>
      </c>
      <c r="K140" s="62" t="s">
        <v>578</v>
      </c>
      <c r="L140" s="95" t="s">
        <v>204</v>
      </c>
    </row>
    <row r="141" spans="1:13" ht="59.4" customHeight="1" x14ac:dyDescent="0.3">
      <c r="A141" s="65">
        <v>45505</v>
      </c>
      <c r="B141" s="29">
        <v>45</v>
      </c>
      <c r="C141" s="3"/>
      <c r="D141" s="88"/>
      <c r="E141" s="3" t="s">
        <v>9</v>
      </c>
      <c r="F141" s="50" t="s">
        <v>101</v>
      </c>
      <c r="G141" s="56">
        <v>45510</v>
      </c>
      <c r="H141" s="33" t="s">
        <v>0</v>
      </c>
      <c r="I141" s="36" t="s">
        <v>212</v>
      </c>
      <c r="J141" s="35" t="s">
        <v>32</v>
      </c>
      <c r="K141" s="54" t="s">
        <v>579</v>
      </c>
      <c r="L141" s="95" t="s">
        <v>204</v>
      </c>
    </row>
    <row r="142" spans="1:13" ht="59.4" customHeight="1" x14ac:dyDescent="0.3">
      <c r="A142" s="65">
        <v>45505</v>
      </c>
      <c r="B142" s="29">
        <v>45</v>
      </c>
      <c r="C142" s="3"/>
      <c r="D142" s="88"/>
      <c r="E142" s="3" t="s">
        <v>23</v>
      </c>
      <c r="F142" s="50" t="s">
        <v>101</v>
      </c>
      <c r="G142" s="56">
        <v>45516</v>
      </c>
      <c r="H142" s="33" t="s">
        <v>0</v>
      </c>
      <c r="I142" s="36" t="s">
        <v>587</v>
      </c>
      <c r="J142" s="35" t="s">
        <v>32</v>
      </c>
      <c r="K142" s="54" t="s">
        <v>588</v>
      </c>
      <c r="L142" s="95" t="s">
        <v>528</v>
      </c>
    </row>
    <row r="143" spans="1:13" ht="179.4" customHeight="1" x14ac:dyDescent="0.3">
      <c r="A143" s="65">
        <v>45505</v>
      </c>
      <c r="B143" s="29">
        <v>45</v>
      </c>
      <c r="C143" s="3"/>
      <c r="D143" s="88"/>
      <c r="E143" s="3" t="s">
        <v>9</v>
      </c>
      <c r="F143" s="50" t="s">
        <v>284</v>
      </c>
      <c r="G143" s="56" t="s">
        <v>593</v>
      </c>
      <c r="H143" s="33" t="s">
        <v>0</v>
      </c>
      <c r="I143" s="36" t="s">
        <v>592</v>
      </c>
      <c r="J143" s="35" t="s">
        <v>569</v>
      </c>
      <c r="K143" s="54" t="s">
        <v>594</v>
      </c>
      <c r="L143" s="93" t="s">
        <v>628</v>
      </c>
      <c r="M143" s="97">
        <v>497.51</v>
      </c>
    </row>
    <row r="144" spans="1:13" ht="84" customHeight="1" x14ac:dyDescent="0.3">
      <c r="A144" s="65">
        <v>45505</v>
      </c>
      <c r="B144" s="29">
        <v>45</v>
      </c>
      <c r="C144" s="3"/>
      <c r="D144" s="88"/>
      <c r="E144" s="3" t="s">
        <v>9</v>
      </c>
      <c r="F144" s="50" t="s">
        <v>309</v>
      </c>
      <c r="G144" s="56">
        <v>45524</v>
      </c>
      <c r="H144" s="33" t="s">
        <v>0</v>
      </c>
      <c r="I144" s="36" t="s">
        <v>595</v>
      </c>
      <c r="J144" s="35" t="s">
        <v>596</v>
      </c>
      <c r="K144" s="54" t="s">
        <v>597</v>
      </c>
      <c r="L144" s="93" t="s">
        <v>528</v>
      </c>
    </row>
    <row r="145" spans="1:13" ht="144" customHeight="1" x14ac:dyDescent="0.3">
      <c r="A145" s="65">
        <v>45505</v>
      </c>
      <c r="B145" s="29">
        <v>45</v>
      </c>
      <c r="C145" s="3"/>
      <c r="D145" s="88"/>
      <c r="E145" s="3" t="s">
        <v>23</v>
      </c>
      <c r="F145" s="50" t="s">
        <v>33</v>
      </c>
      <c r="G145" s="56" t="s">
        <v>608</v>
      </c>
      <c r="H145" s="33" t="s">
        <v>0</v>
      </c>
      <c r="I145" s="36" t="s">
        <v>607</v>
      </c>
      <c r="J145" s="35" t="s">
        <v>32</v>
      </c>
      <c r="K145" s="54" t="s">
        <v>609</v>
      </c>
      <c r="L145" s="93" t="s">
        <v>528</v>
      </c>
    </row>
    <row r="146" spans="1:13" ht="109.2" customHeight="1" x14ac:dyDescent="0.3">
      <c r="A146" s="65">
        <v>45505</v>
      </c>
      <c r="B146" s="29">
        <v>45</v>
      </c>
      <c r="C146" s="3"/>
      <c r="D146" s="88"/>
      <c r="E146" s="3" t="s">
        <v>23</v>
      </c>
      <c r="F146" s="50" t="s">
        <v>601</v>
      </c>
      <c r="G146" s="56">
        <v>45525</v>
      </c>
      <c r="H146" s="33" t="s">
        <v>0</v>
      </c>
      <c r="I146" s="36" t="s">
        <v>602</v>
      </c>
      <c r="J146" s="35" t="s">
        <v>32</v>
      </c>
      <c r="K146" s="54" t="s">
        <v>603</v>
      </c>
      <c r="L146" s="93" t="s">
        <v>528</v>
      </c>
    </row>
    <row r="147" spans="1:13" ht="86.4" customHeight="1" x14ac:dyDescent="0.3">
      <c r="A147" s="65">
        <v>45505</v>
      </c>
      <c r="B147" s="29">
        <v>45</v>
      </c>
      <c r="C147" s="3"/>
      <c r="D147" s="88"/>
      <c r="E147" s="3" t="s">
        <v>23</v>
      </c>
      <c r="F147" s="50" t="s">
        <v>604</v>
      </c>
      <c r="G147" s="56">
        <v>45526</v>
      </c>
      <c r="H147" s="33" t="s">
        <v>0</v>
      </c>
      <c r="I147" s="36" t="s">
        <v>605</v>
      </c>
      <c r="J147" s="35" t="s">
        <v>49</v>
      </c>
      <c r="K147" s="54" t="s">
        <v>606</v>
      </c>
      <c r="L147" s="93" t="s">
        <v>528</v>
      </c>
    </row>
    <row r="148" spans="1:13" ht="168" customHeight="1" x14ac:dyDescent="0.3">
      <c r="A148" s="65">
        <v>45505</v>
      </c>
      <c r="B148" s="29">
        <v>45</v>
      </c>
      <c r="C148" s="3"/>
      <c r="D148" s="88"/>
      <c r="E148" s="3" t="s">
        <v>9</v>
      </c>
      <c r="F148" s="50" t="s">
        <v>613</v>
      </c>
      <c r="G148" s="56">
        <v>45531</v>
      </c>
      <c r="H148" s="33" t="s">
        <v>0</v>
      </c>
      <c r="I148" s="36" t="s">
        <v>615</v>
      </c>
      <c r="J148" s="35" t="s">
        <v>614</v>
      </c>
      <c r="K148" s="54" t="s">
        <v>616</v>
      </c>
      <c r="L148" s="93" t="s">
        <v>528</v>
      </c>
    </row>
    <row r="149" spans="1:13" ht="73.2" customHeight="1" x14ac:dyDescent="0.3">
      <c r="A149" s="65">
        <v>45505</v>
      </c>
      <c r="B149" s="29">
        <v>45</v>
      </c>
      <c r="C149" s="3"/>
      <c r="D149" s="88"/>
      <c r="E149" s="3" t="s">
        <v>9</v>
      </c>
      <c r="F149" s="50" t="s">
        <v>617</v>
      </c>
      <c r="G149" s="56">
        <v>45533</v>
      </c>
      <c r="H149" s="33" t="s">
        <v>0</v>
      </c>
      <c r="I149" s="36" t="s">
        <v>618</v>
      </c>
      <c r="J149" s="35" t="s">
        <v>569</v>
      </c>
      <c r="K149" s="54" t="s">
        <v>620</v>
      </c>
      <c r="L149" s="93" t="s">
        <v>630</v>
      </c>
      <c r="M149" s="97">
        <v>303.22000000000003</v>
      </c>
    </row>
    <row r="150" spans="1:13" ht="82.95" customHeight="1" thickBot="1" x14ac:dyDescent="0.35">
      <c r="A150" s="65">
        <v>45505</v>
      </c>
      <c r="B150" s="29">
        <v>45</v>
      </c>
      <c r="C150" s="3"/>
      <c r="D150" s="88"/>
      <c r="E150" s="3" t="s">
        <v>23</v>
      </c>
      <c r="F150" s="50" t="s">
        <v>31</v>
      </c>
      <c r="G150" s="56">
        <v>45534</v>
      </c>
      <c r="H150" s="33" t="s">
        <v>0</v>
      </c>
      <c r="I150" s="36" t="s">
        <v>619</v>
      </c>
      <c r="J150" s="35" t="s">
        <v>32</v>
      </c>
      <c r="K150" s="54" t="s">
        <v>621</v>
      </c>
      <c r="L150" s="93"/>
    </row>
    <row r="151" spans="1:13" ht="28.95" customHeight="1" thickBot="1" x14ac:dyDescent="0.35">
      <c r="A151" s="172">
        <v>45536</v>
      </c>
      <c r="B151" s="173"/>
      <c r="C151" s="173"/>
      <c r="D151" s="173"/>
      <c r="E151" s="173"/>
      <c r="F151" s="173"/>
      <c r="G151" s="173"/>
      <c r="H151" s="173"/>
      <c r="I151" s="173"/>
      <c r="J151" s="173"/>
      <c r="K151" s="173"/>
      <c r="L151" s="174"/>
    </row>
    <row r="152" spans="1:13" ht="108" customHeight="1" x14ac:dyDescent="0.3">
      <c r="A152" s="67">
        <v>45536</v>
      </c>
      <c r="B152" s="29">
        <v>28</v>
      </c>
      <c r="C152" s="3"/>
      <c r="D152" s="88"/>
      <c r="E152" s="3" t="s">
        <v>9</v>
      </c>
      <c r="F152" s="50" t="s">
        <v>661</v>
      </c>
      <c r="G152" s="56">
        <v>45553</v>
      </c>
      <c r="H152" s="33" t="s">
        <v>0</v>
      </c>
      <c r="I152" s="36" t="s">
        <v>660</v>
      </c>
      <c r="J152" s="35" t="s">
        <v>662</v>
      </c>
      <c r="K152" s="62" t="s">
        <v>665</v>
      </c>
      <c r="L152" s="37" t="s">
        <v>528</v>
      </c>
    </row>
    <row r="153" spans="1:13" ht="72" customHeight="1" x14ac:dyDescent="0.3">
      <c r="A153" s="67">
        <v>45536</v>
      </c>
      <c r="B153" s="29">
        <v>28</v>
      </c>
      <c r="C153" s="3"/>
      <c r="D153" s="88"/>
      <c r="E153" s="3" t="s">
        <v>23</v>
      </c>
      <c r="F153" s="50" t="s">
        <v>297</v>
      </c>
      <c r="G153" s="56">
        <v>45553</v>
      </c>
      <c r="H153" s="33" t="s">
        <v>0</v>
      </c>
      <c r="I153" s="36" t="s">
        <v>663</v>
      </c>
      <c r="J153" s="35" t="s">
        <v>49</v>
      </c>
      <c r="K153" s="62" t="s">
        <v>664</v>
      </c>
      <c r="L153" s="37" t="s">
        <v>528</v>
      </c>
    </row>
    <row r="154" spans="1:13" ht="110.4" customHeight="1" x14ac:dyDescent="0.3">
      <c r="A154" s="67">
        <v>45536</v>
      </c>
      <c r="B154" s="29">
        <v>41</v>
      </c>
      <c r="C154" s="3"/>
      <c r="D154" s="88"/>
      <c r="E154" s="3" t="s">
        <v>9</v>
      </c>
      <c r="F154" s="50" t="s">
        <v>670</v>
      </c>
      <c r="G154" s="56">
        <v>45560</v>
      </c>
      <c r="H154" s="33" t="s">
        <v>0</v>
      </c>
      <c r="I154" s="36" t="s">
        <v>671</v>
      </c>
      <c r="J154" s="35" t="s">
        <v>365</v>
      </c>
      <c r="K154" s="62" t="s">
        <v>673</v>
      </c>
      <c r="L154" s="37" t="s">
        <v>528</v>
      </c>
    </row>
    <row r="155" spans="1:13" ht="69" customHeight="1" x14ac:dyDescent="0.3">
      <c r="A155" s="67">
        <v>45536</v>
      </c>
      <c r="B155" s="29">
        <v>41</v>
      </c>
      <c r="C155" s="3"/>
      <c r="D155" s="88"/>
      <c r="E155" s="3" t="s">
        <v>9</v>
      </c>
      <c r="F155" s="50" t="s">
        <v>111</v>
      </c>
      <c r="G155" s="56">
        <v>45560</v>
      </c>
      <c r="H155" s="33" t="s">
        <v>0</v>
      </c>
      <c r="I155" s="36" t="s">
        <v>672</v>
      </c>
      <c r="J155" s="35" t="s">
        <v>365</v>
      </c>
      <c r="K155" s="62" t="s">
        <v>674</v>
      </c>
      <c r="L155" s="37" t="s">
        <v>528</v>
      </c>
    </row>
    <row r="156" spans="1:13" ht="72.599999999999994" customHeight="1" x14ac:dyDescent="0.3">
      <c r="A156" s="67">
        <v>45536</v>
      </c>
      <c r="B156" s="29">
        <v>41</v>
      </c>
      <c r="C156" s="3"/>
      <c r="D156" s="88"/>
      <c r="E156" s="92" t="s">
        <v>690</v>
      </c>
      <c r="F156" s="50" t="s">
        <v>181</v>
      </c>
      <c r="G156" s="56" t="s">
        <v>707</v>
      </c>
      <c r="H156" s="33" t="s">
        <v>0</v>
      </c>
      <c r="I156" s="36" t="s">
        <v>691</v>
      </c>
      <c r="J156" s="80" t="s">
        <v>706</v>
      </c>
      <c r="K156" s="62" t="s">
        <v>708</v>
      </c>
      <c r="L156" s="37"/>
    </row>
    <row r="157" spans="1:13" ht="191.4" customHeight="1" x14ac:dyDescent="0.3">
      <c r="A157" s="67"/>
      <c r="B157" s="29">
        <v>45</v>
      </c>
      <c r="C157" s="3"/>
      <c r="D157" s="88"/>
      <c r="E157" s="3" t="s">
        <v>23</v>
      </c>
      <c r="F157" s="50" t="s">
        <v>31</v>
      </c>
      <c r="G157" s="56" t="s">
        <v>631</v>
      </c>
      <c r="H157" s="33" t="s">
        <v>0</v>
      </c>
      <c r="I157" s="36" t="s">
        <v>632</v>
      </c>
      <c r="J157" s="35" t="s">
        <v>623</v>
      </c>
      <c r="K157" s="62" t="s">
        <v>633</v>
      </c>
      <c r="L157" s="37" t="s">
        <v>528</v>
      </c>
    </row>
    <row r="158" spans="1:13" ht="168" customHeight="1" x14ac:dyDescent="0.3">
      <c r="A158" s="67">
        <v>45536</v>
      </c>
      <c r="B158" s="29">
        <v>45</v>
      </c>
      <c r="C158" s="3"/>
      <c r="D158" s="88"/>
      <c r="E158" s="3" t="s">
        <v>9</v>
      </c>
      <c r="F158" s="50" t="s">
        <v>445</v>
      </c>
      <c r="G158" s="56" t="s">
        <v>636</v>
      </c>
      <c r="H158" s="33" t="s">
        <v>0</v>
      </c>
      <c r="I158" s="36" t="s">
        <v>637</v>
      </c>
      <c r="J158" s="35" t="s">
        <v>32</v>
      </c>
      <c r="K158" s="62" t="s">
        <v>635</v>
      </c>
      <c r="L158" s="84" t="s">
        <v>634</v>
      </c>
      <c r="M158" t="s">
        <v>669</v>
      </c>
    </row>
    <row r="159" spans="1:13" ht="142.94999999999999" customHeight="1" x14ac:dyDescent="0.3">
      <c r="A159" s="67">
        <v>45536</v>
      </c>
      <c r="B159" s="29">
        <v>45</v>
      </c>
      <c r="C159" s="3"/>
      <c r="D159" s="88"/>
      <c r="E159" s="3" t="s">
        <v>9</v>
      </c>
      <c r="F159" s="50" t="s">
        <v>622</v>
      </c>
      <c r="G159" s="56" t="s">
        <v>625</v>
      </c>
      <c r="H159" s="33" t="s">
        <v>0</v>
      </c>
      <c r="I159" s="36" t="s">
        <v>624</v>
      </c>
      <c r="J159" s="35" t="s">
        <v>32</v>
      </c>
      <c r="K159" s="62" t="s">
        <v>626</v>
      </c>
      <c r="L159" s="37" t="s">
        <v>644</v>
      </c>
      <c r="M159" t="s">
        <v>669</v>
      </c>
    </row>
    <row r="160" spans="1:13" ht="37.200000000000003" customHeight="1" x14ac:dyDescent="0.3">
      <c r="A160" s="67">
        <v>45536</v>
      </c>
      <c r="B160" s="29">
        <v>45</v>
      </c>
      <c r="C160" s="3"/>
      <c r="D160" s="88"/>
      <c r="E160" s="3" t="s">
        <v>23</v>
      </c>
      <c r="F160" s="50" t="s">
        <v>639</v>
      </c>
      <c r="G160" s="56">
        <v>45541</v>
      </c>
      <c r="H160" s="33" t="s">
        <v>0</v>
      </c>
      <c r="I160" s="36" t="s">
        <v>638</v>
      </c>
      <c r="J160" s="35" t="s">
        <v>49</v>
      </c>
      <c r="K160" s="62" t="s">
        <v>640</v>
      </c>
      <c r="L160" s="37" t="s">
        <v>528</v>
      </c>
    </row>
    <row r="161" spans="1:13" ht="235.95" customHeight="1" x14ac:dyDescent="0.3">
      <c r="A161" s="67">
        <v>45536</v>
      </c>
      <c r="B161" s="29">
        <v>45</v>
      </c>
      <c r="C161" s="3"/>
      <c r="D161" s="88"/>
      <c r="E161" s="3" t="s">
        <v>23</v>
      </c>
      <c r="F161" s="50" t="s">
        <v>639</v>
      </c>
      <c r="G161" s="56" t="s">
        <v>693</v>
      </c>
      <c r="H161" s="33" t="s">
        <v>0</v>
      </c>
      <c r="I161" s="36" t="s">
        <v>645</v>
      </c>
      <c r="J161" s="35" t="s">
        <v>49</v>
      </c>
      <c r="K161" s="81" t="s">
        <v>692</v>
      </c>
      <c r="L161" s="37" t="s">
        <v>528</v>
      </c>
    </row>
    <row r="162" spans="1:13" ht="72.599999999999994" customHeight="1" x14ac:dyDescent="0.3">
      <c r="A162" s="67">
        <v>45536</v>
      </c>
      <c r="B162" s="29">
        <v>45</v>
      </c>
      <c r="C162" s="3"/>
      <c r="D162" s="88"/>
      <c r="E162" s="3" t="s">
        <v>9</v>
      </c>
      <c r="F162" s="50" t="s">
        <v>641</v>
      </c>
      <c r="G162" s="56">
        <v>45545</v>
      </c>
      <c r="H162" s="33" t="s">
        <v>0</v>
      </c>
      <c r="I162" s="36" t="s">
        <v>642</v>
      </c>
      <c r="J162" s="35" t="s">
        <v>122</v>
      </c>
      <c r="K162" s="62" t="s">
        <v>643</v>
      </c>
      <c r="L162" s="37" t="s">
        <v>528</v>
      </c>
    </row>
    <row r="163" spans="1:13" ht="72.599999999999994" customHeight="1" x14ac:dyDescent="0.3">
      <c r="A163" s="67">
        <v>45536</v>
      </c>
      <c r="B163" s="29">
        <v>45</v>
      </c>
      <c r="C163" s="3"/>
      <c r="D163" s="88"/>
      <c r="E163" s="3" t="s">
        <v>9</v>
      </c>
      <c r="F163" s="50" t="s">
        <v>646</v>
      </c>
      <c r="G163" s="56">
        <v>45546</v>
      </c>
      <c r="H163" s="33" t="s">
        <v>0</v>
      </c>
      <c r="I163" s="36" t="s">
        <v>647</v>
      </c>
      <c r="J163" s="35" t="s">
        <v>614</v>
      </c>
      <c r="K163" s="180" t="s">
        <v>651</v>
      </c>
      <c r="L163" s="183" t="s">
        <v>652</v>
      </c>
    </row>
    <row r="164" spans="1:13" ht="72.599999999999994" customHeight="1" x14ac:dyDescent="0.3">
      <c r="A164" s="67">
        <v>45536</v>
      </c>
      <c r="B164" s="29">
        <v>45</v>
      </c>
      <c r="C164" s="3"/>
      <c r="D164" s="88"/>
      <c r="E164" s="3" t="s">
        <v>9</v>
      </c>
      <c r="F164" s="50" t="s">
        <v>646</v>
      </c>
      <c r="G164" s="56">
        <v>45546</v>
      </c>
      <c r="H164" s="33" t="s">
        <v>0</v>
      </c>
      <c r="I164" s="36" t="s">
        <v>648</v>
      </c>
      <c r="J164" s="35" t="s">
        <v>649</v>
      </c>
      <c r="K164" s="181"/>
      <c r="L164" s="184"/>
      <c r="M164" t="s">
        <v>669</v>
      </c>
    </row>
    <row r="165" spans="1:13" ht="108.6" customHeight="1" x14ac:dyDescent="0.3">
      <c r="A165" s="67">
        <v>45536</v>
      </c>
      <c r="B165" s="29">
        <v>45</v>
      </c>
      <c r="C165" s="3"/>
      <c r="D165" s="88"/>
      <c r="E165" s="3" t="s">
        <v>9</v>
      </c>
      <c r="F165" s="50" t="s">
        <v>646</v>
      </c>
      <c r="G165" s="56">
        <v>45547</v>
      </c>
      <c r="H165" s="33" t="s">
        <v>0</v>
      </c>
      <c r="I165" s="36" t="s">
        <v>650</v>
      </c>
      <c r="J165" s="35" t="s">
        <v>649</v>
      </c>
      <c r="K165" s="182"/>
      <c r="L165" s="185"/>
    </row>
    <row r="166" spans="1:13" ht="347.4" customHeight="1" x14ac:dyDescent="0.3">
      <c r="A166" s="67">
        <v>45536</v>
      </c>
      <c r="B166" s="29">
        <v>45</v>
      </c>
      <c r="C166" s="3"/>
      <c r="D166" s="88"/>
      <c r="E166" s="3" t="s">
        <v>23</v>
      </c>
      <c r="F166" s="50" t="s">
        <v>646</v>
      </c>
      <c r="G166" s="56" t="s">
        <v>667</v>
      </c>
      <c r="H166" s="33" t="s">
        <v>0</v>
      </c>
      <c r="I166" s="36" t="s">
        <v>666</v>
      </c>
      <c r="J166" s="80" t="s">
        <v>653</v>
      </c>
      <c r="K166" s="81" t="s">
        <v>668</v>
      </c>
      <c r="L166" s="37"/>
    </row>
    <row r="167" spans="1:13" ht="123.6" customHeight="1" x14ac:dyDescent="0.3">
      <c r="A167" s="67">
        <v>45536</v>
      </c>
      <c r="B167" s="29">
        <v>45</v>
      </c>
      <c r="C167" s="3"/>
      <c r="D167" s="88"/>
      <c r="E167" s="3" t="s">
        <v>23</v>
      </c>
      <c r="F167" s="50" t="s">
        <v>655</v>
      </c>
      <c r="G167" s="56">
        <v>45551</v>
      </c>
      <c r="H167" s="33" t="s">
        <v>0</v>
      </c>
      <c r="I167" s="36" t="s">
        <v>654</v>
      </c>
      <c r="J167" s="80" t="s">
        <v>656</v>
      </c>
      <c r="K167" s="62"/>
      <c r="L167" s="37" t="s">
        <v>528</v>
      </c>
    </row>
    <row r="168" spans="1:13" ht="60.6" customHeight="1" x14ac:dyDescent="0.3">
      <c r="A168" s="67">
        <v>45536</v>
      </c>
      <c r="B168" s="29">
        <v>45</v>
      </c>
      <c r="C168" s="3"/>
      <c r="D168" s="88"/>
      <c r="E168" s="3" t="s">
        <v>23</v>
      </c>
      <c r="F168" s="50" t="s">
        <v>657</v>
      </c>
      <c r="G168" s="56">
        <v>45551</v>
      </c>
      <c r="H168" s="33" t="s">
        <v>0</v>
      </c>
      <c r="I168" s="36" t="s">
        <v>659</v>
      </c>
      <c r="J168" s="80" t="s">
        <v>32</v>
      </c>
      <c r="K168" s="62" t="s">
        <v>658</v>
      </c>
      <c r="L168" s="37" t="s">
        <v>528</v>
      </c>
    </row>
    <row r="169" spans="1:13" ht="73.2" customHeight="1" x14ac:dyDescent="0.3">
      <c r="A169" s="67">
        <v>45536</v>
      </c>
      <c r="B169" s="29">
        <v>45</v>
      </c>
      <c r="C169" s="3"/>
      <c r="D169" s="88"/>
      <c r="E169" s="3" t="s">
        <v>9</v>
      </c>
      <c r="F169" s="50" t="s">
        <v>646</v>
      </c>
      <c r="G169" s="56">
        <v>45560</v>
      </c>
      <c r="H169" s="33" t="s">
        <v>0</v>
      </c>
      <c r="I169" s="36" t="s">
        <v>675</v>
      </c>
      <c r="J169" s="80" t="s">
        <v>677</v>
      </c>
      <c r="K169" s="62" t="s">
        <v>676</v>
      </c>
      <c r="L169" s="37"/>
    </row>
    <row r="170" spans="1:13" ht="73.2" customHeight="1" x14ac:dyDescent="0.3">
      <c r="A170" s="67">
        <v>45536</v>
      </c>
      <c r="B170" s="29">
        <v>45</v>
      </c>
      <c r="C170" s="3"/>
      <c r="D170" s="88"/>
      <c r="E170" s="3" t="s">
        <v>9</v>
      </c>
      <c r="F170" s="50" t="s">
        <v>646</v>
      </c>
      <c r="G170" s="56">
        <v>45560</v>
      </c>
      <c r="H170" s="33" t="s">
        <v>0</v>
      </c>
      <c r="I170" s="36" t="s">
        <v>678</v>
      </c>
      <c r="J170" s="80" t="s">
        <v>679</v>
      </c>
      <c r="K170" s="178" t="s">
        <v>683</v>
      </c>
      <c r="L170" s="37"/>
    </row>
    <row r="171" spans="1:13" ht="129.6" customHeight="1" x14ac:dyDescent="0.3">
      <c r="A171" s="67">
        <v>45536</v>
      </c>
      <c r="B171" s="29">
        <v>45</v>
      </c>
      <c r="C171" s="3"/>
      <c r="D171" s="88"/>
      <c r="E171" s="3" t="s">
        <v>681</v>
      </c>
      <c r="F171" s="50" t="s">
        <v>680</v>
      </c>
      <c r="G171" s="56">
        <v>45560</v>
      </c>
      <c r="H171" s="33" t="s">
        <v>0</v>
      </c>
      <c r="I171" s="36" t="s">
        <v>682</v>
      </c>
      <c r="J171" s="80" t="s">
        <v>679</v>
      </c>
      <c r="K171" s="179"/>
      <c r="L171" s="37"/>
    </row>
    <row r="172" spans="1:13" ht="155.4" customHeight="1" x14ac:dyDescent="0.3">
      <c r="A172" s="67">
        <v>45536</v>
      </c>
      <c r="B172" s="29">
        <v>45</v>
      </c>
      <c r="C172" s="3"/>
      <c r="D172" s="88"/>
      <c r="E172" s="3" t="s">
        <v>9</v>
      </c>
      <c r="F172" s="50" t="s">
        <v>646</v>
      </c>
      <c r="G172" s="56">
        <v>45561</v>
      </c>
      <c r="H172" s="33" t="s">
        <v>0</v>
      </c>
      <c r="I172" s="36" t="s">
        <v>684</v>
      </c>
      <c r="J172" s="80" t="s">
        <v>677</v>
      </c>
      <c r="K172" s="62" t="s">
        <v>685</v>
      </c>
      <c r="L172" s="37"/>
    </row>
    <row r="173" spans="1:13" ht="143.4" customHeight="1" x14ac:dyDescent="0.3">
      <c r="A173" s="67">
        <v>45536</v>
      </c>
      <c r="B173" s="29">
        <v>45</v>
      </c>
      <c r="C173" s="3"/>
      <c r="D173" s="88"/>
      <c r="E173" s="3" t="s">
        <v>9</v>
      </c>
      <c r="F173" s="50" t="s">
        <v>680</v>
      </c>
      <c r="G173" s="56">
        <v>45562</v>
      </c>
      <c r="H173" s="33" t="s">
        <v>0</v>
      </c>
      <c r="I173" s="36" t="s">
        <v>686</v>
      </c>
      <c r="J173" s="80" t="s">
        <v>679</v>
      </c>
      <c r="K173" s="62" t="s">
        <v>687</v>
      </c>
      <c r="L173" s="37"/>
    </row>
    <row r="174" spans="1:13" ht="73.2" customHeight="1" thickBot="1" x14ac:dyDescent="0.35">
      <c r="A174" s="67">
        <v>45536</v>
      </c>
      <c r="B174" s="29">
        <v>45</v>
      </c>
      <c r="C174" s="3"/>
      <c r="D174" s="88"/>
      <c r="E174" s="3" t="s">
        <v>9</v>
      </c>
      <c r="F174" s="50" t="s">
        <v>73</v>
      </c>
      <c r="G174" s="56">
        <v>45565</v>
      </c>
      <c r="H174" s="33" t="s">
        <v>0</v>
      </c>
      <c r="I174" s="36" t="s">
        <v>688</v>
      </c>
      <c r="J174" s="80" t="s">
        <v>623</v>
      </c>
      <c r="K174" s="62" t="s">
        <v>689</v>
      </c>
      <c r="L174" s="37"/>
    </row>
    <row r="175" spans="1:13" ht="28.95" customHeight="1" thickBot="1" x14ac:dyDescent="0.35">
      <c r="A175" s="175">
        <v>45566</v>
      </c>
      <c r="B175" s="176"/>
      <c r="C175" s="176"/>
      <c r="D175" s="176"/>
      <c r="E175" s="176"/>
      <c r="F175" s="176"/>
      <c r="G175" s="176"/>
      <c r="H175" s="176"/>
      <c r="I175" s="176"/>
      <c r="J175" s="176"/>
      <c r="K175" s="176"/>
      <c r="L175" s="177"/>
    </row>
    <row r="176" spans="1:13" ht="84" customHeight="1" x14ac:dyDescent="0.3">
      <c r="A176" s="65">
        <v>45566</v>
      </c>
      <c r="B176" s="29">
        <v>28</v>
      </c>
      <c r="C176" s="3"/>
      <c r="D176" s="88"/>
      <c r="E176" s="3" t="s">
        <v>709</v>
      </c>
      <c r="F176" s="50" t="s">
        <v>297</v>
      </c>
      <c r="G176" s="56">
        <v>45569</v>
      </c>
      <c r="H176" s="33" t="s">
        <v>0</v>
      </c>
      <c r="I176" s="36"/>
      <c r="J176" s="80"/>
      <c r="K176" s="62" t="s">
        <v>710</v>
      </c>
      <c r="L176" s="37" t="s">
        <v>528</v>
      </c>
    </row>
    <row r="177" spans="1:13" ht="300" customHeight="1" x14ac:dyDescent="0.3">
      <c r="A177" s="65">
        <v>45566</v>
      </c>
      <c r="B177" s="29">
        <v>41</v>
      </c>
      <c r="C177" s="3"/>
      <c r="D177" s="88"/>
      <c r="E177" s="92" t="s">
        <v>697</v>
      </c>
      <c r="F177" s="50" t="s">
        <v>698</v>
      </c>
      <c r="G177" s="56" t="s">
        <v>714</v>
      </c>
      <c r="H177" s="33" t="s">
        <v>0</v>
      </c>
      <c r="I177" s="36" t="s">
        <v>716</v>
      </c>
      <c r="J177" s="80" t="s">
        <v>715</v>
      </c>
      <c r="K177" s="62" t="s">
        <v>717</v>
      </c>
      <c r="L177" s="37" t="s">
        <v>528</v>
      </c>
    </row>
    <row r="178" spans="1:13" ht="287.39999999999998" customHeight="1" x14ac:dyDescent="0.3">
      <c r="A178" s="65">
        <v>45566</v>
      </c>
      <c r="B178" s="29">
        <v>41</v>
      </c>
      <c r="C178" s="3"/>
      <c r="D178" s="88"/>
      <c r="E178" s="3" t="s">
        <v>9</v>
      </c>
      <c r="F178" s="50" t="s">
        <v>725</v>
      </c>
      <c r="G178" s="56">
        <v>45581</v>
      </c>
      <c r="H178" s="33" t="s">
        <v>0</v>
      </c>
      <c r="I178" s="36" t="s">
        <v>726</v>
      </c>
      <c r="J178" s="80" t="s">
        <v>365</v>
      </c>
      <c r="K178" s="62" t="s">
        <v>739</v>
      </c>
      <c r="L178" s="95">
        <v>0</v>
      </c>
    </row>
    <row r="179" spans="1:13" ht="61.2" customHeight="1" x14ac:dyDescent="0.3">
      <c r="A179" s="65">
        <v>45566</v>
      </c>
      <c r="B179" s="29">
        <v>41</v>
      </c>
      <c r="C179" s="3"/>
      <c r="D179" s="88"/>
      <c r="E179" s="3" t="s">
        <v>9</v>
      </c>
      <c r="F179" s="50" t="s">
        <v>181</v>
      </c>
      <c r="G179" s="56">
        <v>45583</v>
      </c>
      <c r="H179" s="33" t="s">
        <v>0</v>
      </c>
      <c r="I179" s="36" t="s">
        <v>728</v>
      </c>
      <c r="J179" s="80" t="s">
        <v>65</v>
      </c>
      <c r="K179" s="62" t="s">
        <v>729</v>
      </c>
      <c r="L179" s="37" t="s">
        <v>519</v>
      </c>
    </row>
    <row r="180" spans="1:13" ht="123" customHeight="1" x14ac:dyDescent="0.3">
      <c r="A180" s="65">
        <v>45566</v>
      </c>
      <c r="B180" s="29">
        <v>45</v>
      </c>
      <c r="C180" s="3"/>
      <c r="D180" s="88"/>
      <c r="E180" s="3" t="s">
        <v>23</v>
      </c>
      <c r="F180" s="69" t="s">
        <v>694</v>
      </c>
      <c r="G180" s="56">
        <v>45566</v>
      </c>
      <c r="H180" s="33" t="s">
        <v>0</v>
      </c>
      <c r="I180" s="36" t="s">
        <v>695</v>
      </c>
      <c r="J180" s="80" t="s">
        <v>566</v>
      </c>
      <c r="K180" s="62" t="s">
        <v>696</v>
      </c>
      <c r="L180" s="37" t="s">
        <v>519</v>
      </c>
    </row>
    <row r="181" spans="1:13" ht="180" customHeight="1" x14ac:dyDescent="0.3">
      <c r="A181" s="65">
        <v>45566</v>
      </c>
      <c r="B181" s="29">
        <v>45</v>
      </c>
      <c r="C181" s="3"/>
      <c r="D181" s="88"/>
      <c r="E181" s="3" t="s">
        <v>23</v>
      </c>
      <c r="F181" s="69" t="s">
        <v>699</v>
      </c>
      <c r="G181" s="56">
        <v>45567</v>
      </c>
      <c r="H181" s="33" t="s">
        <v>0</v>
      </c>
      <c r="I181" s="36" t="s">
        <v>700</v>
      </c>
      <c r="J181" s="80" t="s">
        <v>49</v>
      </c>
      <c r="K181" s="62" t="s">
        <v>758</v>
      </c>
      <c r="L181" s="37" t="s">
        <v>519</v>
      </c>
    </row>
    <row r="182" spans="1:13" ht="192" customHeight="1" x14ac:dyDescent="0.3">
      <c r="A182" s="65">
        <v>45566</v>
      </c>
      <c r="B182" s="29">
        <v>45</v>
      </c>
      <c r="C182" s="3"/>
      <c r="D182" s="88"/>
      <c r="E182" s="3" t="s">
        <v>9</v>
      </c>
      <c r="F182" s="69" t="s">
        <v>701</v>
      </c>
      <c r="G182" s="56">
        <v>45568</v>
      </c>
      <c r="H182" s="33" t="s">
        <v>0</v>
      </c>
      <c r="I182" s="36" t="s">
        <v>702</v>
      </c>
      <c r="J182" s="80" t="s">
        <v>703</v>
      </c>
      <c r="K182" s="62" t="s">
        <v>704</v>
      </c>
      <c r="L182" s="37" t="s">
        <v>519</v>
      </c>
    </row>
    <row r="183" spans="1:13" ht="96.6" customHeight="1" x14ac:dyDescent="0.3">
      <c r="A183" s="65">
        <v>45566</v>
      </c>
      <c r="B183" s="29">
        <v>45</v>
      </c>
      <c r="C183" s="3"/>
      <c r="D183" s="88"/>
      <c r="E183" s="3" t="s">
        <v>23</v>
      </c>
      <c r="F183" s="69" t="s">
        <v>711</v>
      </c>
      <c r="G183" s="56">
        <v>45572</v>
      </c>
      <c r="H183" s="33" t="s">
        <v>0</v>
      </c>
      <c r="I183" s="36" t="s">
        <v>712</v>
      </c>
      <c r="J183" s="80" t="s">
        <v>13</v>
      </c>
      <c r="K183" s="62" t="s">
        <v>713</v>
      </c>
      <c r="L183" s="37" t="s">
        <v>519</v>
      </c>
    </row>
    <row r="184" spans="1:13" ht="215.4" customHeight="1" x14ac:dyDescent="0.3">
      <c r="A184" s="65">
        <v>45566</v>
      </c>
      <c r="B184" s="29">
        <v>45</v>
      </c>
      <c r="C184" s="3"/>
      <c r="D184" s="88"/>
      <c r="E184" s="3" t="s">
        <v>23</v>
      </c>
      <c r="F184" s="69" t="s">
        <v>408</v>
      </c>
      <c r="G184" s="56">
        <v>45576</v>
      </c>
      <c r="H184" s="33" t="s">
        <v>0</v>
      </c>
      <c r="I184" s="36" t="s">
        <v>718</v>
      </c>
      <c r="J184" s="35" t="s">
        <v>569</v>
      </c>
      <c r="K184" s="81" t="s">
        <v>719</v>
      </c>
      <c r="L184" s="37" t="s">
        <v>528</v>
      </c>
    </row>
    <row r="185" spans="1:13" ht="170.4" customHeight="1" x14ac:dyDescent="0.3">
      <c r="A185" s="65">
        <v>45566</v>
      </c>
      <c r="B185" s="29">
        <v>45</v>
      </c>
      <c r="C185" s="3"/>
      <c r="D185" s="88"/>
      <c r="E185" s="3" t="s">
        <v>9</v>
      </c>
      <c r="F185" s="69" t="s">
        <v>408</v>
      </c>
      <c r="G185" s="56">
        <v>45579</v>
      </c>
      <c r="H185" s="33" t="s">
        <v>0</v>
      </c>
      <c r="I185" s="36" t="s">
        <v>720</v>
      </c>
      <c r="J185" s="35" t="s">
        <v>569</v>
      </c>
      <c r="K185" s="81" t="s">
        <v>721</v>
      </c>
      <c r="L185" s="84" t="s">
        <v>740</v>
      </c>
      <c r="M185" s="98" t="s">
        <v>669</v>
      </c>
    </row>
    <row r="186" spans="1:13" ht="55.95" customHeight="1" x14ac:dyDescent="0.3">
      <c r="A186" s="65">
        <v>45566</v>
      </c>
      <c r="B186" s="29">
        <v>45</v>
      </c>
      <c r="C186" s="3"/>
      <c r="D186" s="88"/>
      <c r="E186" s="3" t="s">
        <v>23</v>
      </c>
      <c r="F186" s="69" t="s">
        <v>722</v>
      </c>
      <c r="G186" s="56">
        <v>45579</v>
      </c>
      <c r="H186" s="33" t="s">
        <v>0</v>
      </c>
      <c r="I186" s="36" t="s">
        <v>723</v>
      </c>
      <c r="J186" s="35" t="s">
        <v>49</v>
      </c>
      <c r="K186" s="81" t="s">
        <v>724</v>
      </c>
      <c r="L186" s="84" t="s">
        <v>519</v>
      </c>
    </row>
    <row r="187" spans="1:13" ht="84" customHeight="1" x14ac:dyDescent="0.3">
      <c r="A187" s="65">
        <v>45566</v>
      </c>
      <c r="B187" s="29">
        <v>45</v>
      </c>
      <c r="C187" s="3"/>
      <c r="D187" s="88"/>
      <c r="E187" s="3" t="s">
        <v>23</v>
      </c>
      <c r="F187" s="69" t="s">
        <v>736</v>
      </c>
      <c r="G187" s="56">
        <v>45618</v>
      </c>
      <c r="H187" s="33" t="s">
        <v>0</v>
      </c>
      <c r="I187" s="36" t="s">
        <v>737</v>
      </c>
      <c r="J187" s="35" t="s">
        <v>35</v>
      </c>
      <c r="K187" s="81" t="s">
        <v>738</v>
      </c>
      <c r="L187" s="84" t="s">
        <v>519</v>
      </c>
    </row>
    <row r="188" spans="1:13" ht="277.95" customHeight="1" x14ac:dyDescent="0.3">
      <c r="A188" s="65">
        <v>45566</v>
      </c>
      <c r="B188" s="29">
        <v>45</v>
      </c>
      <c r="C188" s="3"/>
      <c r="D188" s="88"/>
      <c r="E188" s="3" t="s">
        <v>23</v>
      </c>
      <c r="F188" s="69" t="s">
        <v>727</v>
      </c>
      <c r="G188" s="56" t="s">
        <v>764</v>
      </c>
      <c r="H188" s="33" t="s">
        <v>0</v>
      </c>
      <c r="I188" s="54" t="s">
        <v>776</v>
      </c>
      <c r="J188" s="35" t="s">
        <v>49</v>
      </c>
      <c r="K188" s="81" t="s">
        <v>777</v>
      </c>
      <c r="L188" s="84" t="s">
        <v>519</v>
      </c>
    </row>
    <row r="189" spans="1:13" ht="61.2" customHeight="1" x14ac:dyDescent="0.3">
      <c r="A189" s="65">
        <v>45566</v>
      </c>
      <c r="B189" s="29">
        <v>45</v>
      </c>
      <c r="C189" s="3"/>
      <c r="D189" s="88"/>
      <c r="E189" s="3" t="s">
        <v>9</v>
      </c>
      <c r="F189" s="69" t="s">
        <v>730</v>
      </c>
      <c r="G189" s="56">
        <v>45583</v>
      </c>
      <c r="H189" s="33" t="s">
        <v>0</v>
      </c>
      <c r="I189" s="54" t="s">
        <v>731</v>
      </c>
      <c r="J189" s="35" t="s">
        <v>569</v>
      </c>
      <c r="K189" s="81" t="s">
        <v>732</v>
      </c>
      <c r="L189" s="84" t="s">
        <v>519</v>
      </c>
    </row>
    <row r="190" spans="1:13" ht="42" customHeight="1" x14ac:dyDescent="0.3">
      <c r="A190" s="65">
        <v>45566</v>
      </c>
      <c r="B190" s="29">
        <v>45</v>
      </c>
      <c r="C190" s="3"/>
      <c r="D190" s="88"/>
      <c r="E190" s="3" t="s">
        <v>9</v>
      </c>
      <c r="F190" s="69" t="s">
        <v>733</v>
      </c>
      <c r="G190" s="56">
        <v>45587</v>
      </c>
      <c r="H190" s="33" t="s">
        <v>0</v>
      </c>
      <c r="I190" s="54" t="s">
        <v>734</v>
      </c>
      <c r="J190" s="35" t="s">
        <v>122</v>
      </c>
      <c r="K190" s="81" t="s">
        <v>735</v>
      </c>
      <c r="L190" s="84" t="s">
        <v>519</v>
      </c>
    </row>
    <row r="191" spans="1:13" ht="316.95" customHeight="1" x14ac:dyDescent="0.3">
      <c r="A191" s="65">
        <v>45566</v>
      </c>
      <c r="B191" s="29">
        <v>45</v>
      </c>
      <c r="C191" s="3"/>
      <c r="D191" s="88"/>
      <c r="E191" s="3" t="s">
        <v>9</v>
      </c>
      <c r="F191" s="69" t="s">
        <v>352</v>
      </c>
      <c r="G191" s="56" t="s">
        <v>747</v>
      </c>
      <c r="H191" s="33" t="s">
        <v>0</v>
      </c>
      <c r="I191" s="54" t="s">
        <v>746</v>
      </c>
      <c r="J191" s="35" t="s">
        <v>80</v>
      </c>
      <c r="K191" s="81" t="s">
        <v>750</v>
      </c>
      <c r="L191" s="84" t="s">
        <v>519</v>
      </c>
    </row>
    <row r="192" spans="1:13" ht="42" customHeight="1" x14ac:dyDescent="0.3">
      <c r="A192" s="65">
        <v>45566</v>
      </c>
      <c r="B192" s="29">
        <v>45</v>
      </c>
      <c r="C192" s="3"/>
      <c r="D192" s="88"/>
      <c r="E192" s="3" t="s">
        <v>742</v>
      </c>
      <c r="F192" s="69" t="s">
        <v>741</v>
      </c>
      <c r="G192" s="56">
        <v>45594</v>
      </c>
      <c r="H192" s="33" t="s">
        <v>0</v>
      </c>
      <c r="I192" s="54"/>
      <c r="J192" s="35" t="s">
        <v>49</v>
      </c>
      <c r="K192" s="81" t="s">
        <v>743</v>
      </c>
      <c r="L192" s="84" t="s">
        <v>519</v>
      </c>
    </row>
    <row r="193" spans="1:12" ht="61.95" customHeight="1" thickBot="1" x14ac:dyDescent="0.35">
      <c r="A193" s="65">
        <v>45566</v>
      </c>
      <c r="B193" s="29">
        <v>45</v>
      </c>
      <c r="C193" s="3"/>
      <c r="D193" s="88"/>
      <c r="E193" s="3" t="s">
        <v>9</v>
      </c>
      <c r="F193" s="69" t="s">
        <v>382</v>
      </c>
      <c r="G193" s="56">
        <v>45595</v>
      </c>
      <c r="H193" s="33" t="s">
        <v>0</v>
      </c>
      <c r="I193" s="54" t="s">
        <v>744</v>
      </c>
      <c r="J193" s="35" t="s">
        <v>703</v>
      </c>
      <c r="K193" s="81" t="s">
        <v>745</v>
      </c>
      <c r="L193" s="84" t="s">
        <v>519</v>
      </c>
    </row>
    <row r="194" spans="1:12" ht="28.95" customHeight="1" thickBot="1" x14ac:dyDescent="0.35">
      <c r="A194" s="172">
        <v>45597</v>
      </c>
      <c r="B194" s="173"/>
      <c r="C194" s="173"/>
      <c r="D194" s="173"/>
      <c r="E194" s="173"/>
      <c r="F194" s="173"/>
      <c r="G194" s="173"/>
      <c r="H194" s="173"/>
      <c r="I194" s="173"/>
      <c r="J194" s="173"/>
      <c r="K194" s="173"/>
      <c r="L194" s="174"/>
    </row>
    <row r="195" spans="1:12" ht="96" customHeight="1" x14ac:dyDescent="0.3">
      <c r="A195" s="67">
        <v>45597</v>
      </c>
      <c r="B195" s="29">
        <v>28</v>
      </c>
      <c r="C195" s="3"/>
      <c r="D195" s="88"/>
      <c r="E195" s="3" t="s">
        <v>9</v>
      </c>
      <c r="F195" s="50" t="s">
        <v>297</v>
      </c>
      <c r="G195" s="56">
        <v>45617</v>
      </c>
      <c r="H195" s="33" t="s">
        <v>0</v>
      </c>
      <c r="I195" s="36" t="s">
        <v>761</v>
      </c>
      <c r="J195" s="35" t="s">
        <v>49</v>
      </c>
      <c r="K195" s="62" t="s">
        <v>766</v>
      </c>
      <c r="L195" s="37" t="s">
        <v>528</v>
      </c>
    </row>
    <row r="196" spans="1:12" ht="59.4" customHeight="1" x14ac:dyDescent="0.3">
      <c r="A196" s="67">
        <v>45597</v>
      </c>
      <c r="B196" s="29">
        <v>41</v>
      </c>
      <c r="C196" s="3"/>
      <c r="D196" s="88"/>
      <c r="E196" s="3" t="s">
        <v>9</v>
      </c>
      <c r="F196" s="50" t="s">
        <v>111</v>
      </c>
      <c r="G196" s="56">
        <v>45618</v>
      </c>
      <c r="H196" s="33" t="s">
        <v>0</v>
      </c>
      <c r="I196" s="36" t="s">
        <v>762</v>
      </c>
      <c r="J196" s="35" t="s">
        <v>365</v>
      </c>
      <c r="K196" s="62" t="s">
        <v>763</v>
      </c>
      <c r="L196" s="37" t="s">
        <v>528</v>
      </c>
    </row>
    <row r="197" spans="1:12" ht="60" customHeight="1" x14ac:dyDescent="0.3">
      <c r="A197" s="67">
        <v>45597</v>
      </c>
      <c r="B197" s="29">
        <v>45</v>
      </c>
      <c r="C197" s="3"/>
      <c r="D197" s="88"/>
      <c r="E197" s="3" t="s">
        <v>9</v>
      </c>
      <c r="F197" s="69" t="s">
        <v>733</v>
      </c>
      <c r="G197" s="56">
        <v>45600</v>
      </c>
      <c r="H197" s="33" t="s">
        <v>0</v>
      </c>
      <c r="I197" s="36" t="s">
        <v>748</v>
      </c>
      <c r="J197" s="35" t="s">
        <v>122</v>
      </c>
      <c r="K197" s="62" t="s">
        <v>749</v>
      </c>
      <c r="L197" s="37" t="s">
        <v>528</v>
      </c>
    </row>
    <row r="198" spans="1:12" ht="251.4" customHeight="1" x14ac:dyDescent="0.3">
      <c r="A198" s="67">
        <v>45597</v>
      </c>
      <c r="B198" s="29">
        <v>45</v>
      </c>
      <c r="C198" s="3"/>
      <c r="D198" s="88"/>
      <c r="E198" s="3" t="s">
        <v>9</v>
      </c>
      <c r="F198" s="69" t="s">
        <v>751</v>
      </c>
      <c r="G198" s="56" t="s">
        <v>754</v>
      </c>
      <c r="H198" s="33" t="s">
        <v>0</v>
      </c>
      <c r="I198" s="36" t="s">
        <v>753</v>
      </c>
      <c r="J198" s="35" t="s">
        <v>752</v>
      </c>
      <c r="K198" s="62" t="s">
        <v>757</v>
      </c>
      <c r="L198" s="37" t="s">
        <v>528</v>
      </c>
    </row>
    <row r="199" spans="1:12" ht="192.6" customHeight="1" x14ac:dyDescent="0.3">
      <c r="A199" s="67">
        <v>45597</v>
      </c>
      <c r="B199" s="29">
        <v>45</v>
      </c>
      <c r="C199" s="3"/>
      <c r="D199" s="88"/>
      <c r="E199" s="3" t="s">
        <v>23</v>
      </c>
      <c r="F199" s="69" t="s">
        <v>420</v>
      </c>
      <c r="G199" s="56">
        <v>45602</v>
      </c>
      <c r="H199" s="33" t="s">
        <v>0</v>
      </c>
      <c r="I199" s="36" t="s">
        <v>755</v>
      </c>
      <c r="J199" s="35" t="s">
        <v>49</v>
      </c>
      <c r="K199" s="62" t="s">
        <v>756</v>
      </c>
      <c r="L199" s="37" t="s">
        <v>528</v>
      </c>
    </row>
    <row r="200" spans="1:12" ht="96" customHeight="1" x14ac:dyDescent="0.3">
      <c r="A200" s="67">
        <v>45597</v>
      </c>
      <c r="B200" s="29">
        <v>45</v>
      </c>
      <c r="C200" s="3"/>
      <c r="D200" s="88"/>
      <c r="E200" s="3" t="s">
        <v>23</v>
      </c>
      <c r="F200" s="69" t="s">
        <v>759</v>
      </c>
      <c r="G200" s="56">
        <v>45617</v>
      </c>
      <c r="H200" s="33" t="s">
        <v>0</v>
      </c>
      <c r="I200" s="36" t="s">
        <v>760</v>
      </c>
      <c r="J200" s="35" t="s">
        <v>49</v>
      </c>
      <c r="K200" s="62" t="s">
        <v>765</v>
      </c>
      <c r="L200" s="37" t="s">
        <v>528</v>
      </c>
    </row>
    <row r="201" spans="1:12" ht="108" customHeight="1" x14ac:dyDescent="0.3">
      <c r="A201" s="67">
        <v>45597</v>
      </c>
      <c r="B201" s="29">
        <v>45</v>
      </c>
      <c r="C201" s="3"/>
      <c r="D201" s="88"/>
      <c r="E201" s="3" t="s">
        <v>9</v>
      </c>
      <c r="F201" s="69" t="s">
        <v>622</v>
      </c>
      <c r="G201" s="56">
        <v>45622</v>
      </c>
      <c r="H201" s="33" t="s">
        <v>0</v>
      </c>
      <c r="I201" s="36" t="s">
        <v>768</v>
      </c>
      <c r="J201" s="80" t="s">
        <v>767</v>
      </c>
      <c r="K201" s="62" t="s">
        <v>769</v>
      </c>
      <c r="L201" s="84" t="s">
        <v>669</v>
      </c>
    </row>
    <row r="202" spans="1:12" ht="83.4" customHeight="1" x14ac:dyDescent="0.3">
      <c r="A202" s="67">
        <v>45597</v>
      </c>
      <c r="B202" s="29">
        <v>45</v>
      </c>
      <c r="C202" s="3"/>
      <c r="D202" s="88"/>
      <c r="E202" s="3" t="s">
        <v>23</v>
      </c>
      <c r="F202" s="69" t="s">
        <v>770</v>
      </c>
      <c r="G202" s="56">
        <v>45624</v>
      </c>
      <c r="H202" s="33" t="s">
        <v>0</v>
      </c>
      <c r="I202" s="36" t="s">
        <v>771</v>
      </c>
      <c r="J202" s="35" t="s">
        <v>49</v>
      </c>
      <c r="K202" s="62" t="s">
        <v>772</v>
      </c>
      <c r="L202" s="84" t="s">
        <v>528</v>
      </c>
    </row>
    <row r="203" spans="1:12" ht="276" x14ac:dyDescent="0.3">
      <c r="A203" s="67"/>
      <c r="B203" s="29">
        <v>45</v>
      </c>
      <c r="C203" s="3"/>
      <c r="D203" s="88"/>
      <c r="E203" s="3" t="s">
        <v>23</v>
      </c>
      <c r="F203" s="69" t="s">
        <v>770</v>
      </c>
      <c r="G203" s="56" t="s">
        <v>820</v>
      </c>
      <c r="H203" s="33" t="s">
        <v>0</v>
      </c>
      <c r="I203" s="36" t="s">
        <v>819</v>
      </c>
      <c r="J203" s="35" t="s">
        <v>49</v>
      </c>
      <c r="K203" s="62" t="s">
        <v>821</v>
      </c>
      <c r="L203" s="84" t="s">
        <v>528</v>
      </c>
    </row>
    <row r="204" spans="1:12" ht="72.599999999999994" customHeight="1" thickBot="1" x14ac:dyDescent="0.35">
      <c r="A204" s="67">
        <v>45597</v>
      </c>
      <c r="B204" s="29">
        <v>45</v>
      </c>
      <c r="C204" s="3"/>
      <c r="D204" s="88"/>
      <c r="E204" s="3" t="s">
        <v>9</v>
      </c>
      <c r="F204" s="69" t="s">
        <v>36</v>
      </c>
      <c r="G204" s="56">
        <v>45625</v>
      </c>
      <c r="H204" s="33" t="s">
        <v>0</v>
      </c>
      <c r="I204" s="36" t="s">
        <v>773</v>
      </c>
      <c r="J204" s="35" t="s">
        <v>774</v>
      </c>
      <c r="K204" s="62" t="s">
        <v>775</v>
      </c>
      <c r="L204" s="84" t="s">
        <v>528</v>
      </c>
    </row>
    <row r="205" spans="1:12" ht="28.95" customHeight="1" thickBot="1" x14ac:dyDescent="0.35">
      <c r="A205" s="175">
        <v>45627</v>
      </c>
      <c r="B205" s="176"/>
      <c r="C205" s="176"/>
      <c r="D205" s="176"/>
      <c r="E205" s="176"/>
      <c r="F205" s="176"/>
      <c r="G205" s="176"/>
      <c r="H205" s="176"/>
      <c r="I205" s="176"/>
      <c r="J205" s="176"/>
      <c r="K205" s="176"/>
      <c r="L205" s="177"/>
    </row>
    <row r="206" spans="1:12" ht="96" x14ac:dyDescent="0.3">
      <c r="A206" s="65">
        <v>45627</v>
      </c>
      <c r="B206" s="29">
        <v>28</v>
      </c>
      <c r="C206" s="3">
        <v>280290</v>
      </c>
      <c r="D206" s="88"/>
      <c r="E206" s="92" t="s">
        <v>829</v>
      </c>
      <c r="F206" s="50" t="s">
        <v>788</v>
      </c>
      <c r="G206" s="56" t="s">
        <v>827</v>
      </c>
      <c r="H206" s="33" t="s">
        <v>0</v>
      </c>
      <c r="I206" s="36" t="s">
        <v>828</v>
      </c>
      <c r="J206" s="35"/>
      <c r="K206" s="62" t="s">
        <v>789</v>
      </c>
      <c r="L206" s="37"/>
    </row>
    <row r="207" spans="1:12" ht="132" x14ac:dyDescent="0.3">
      <c r="A207" s="65">
        <v>45627</v>
      </c>
      <c r="B207" s="29">
        <v>45</v>
      </c>
      <c r="C207" s="3"/>
      <c r="D207" s="88"/>
      <c r="E207" s="92" t="s">
        <v>778</v>
      </c>
      <c r="F207" s="69" t="s">
        <v>779</v>
      </c>
      <c r="G207" s="56" t="s">
        <v>790</v>
      </c>
      <c r="H207" s="33" t="s">
        <v>0</v>
      </c>
      <c r="I207" s="36" t="s">
        <v>791</v>
      </c>
      <c r="J207" s="80" t="s">
        <v>792</v>
      </c>
      <c r="K207" s="62" t="s">
        <v>793</v>
      </c>
      <c r="L207" s="37"/>
    </row>
    <row r="208" spans="1:12" ht="289.8" x14ac:dyDescent="0.3">
      <c r="A208" s="65">
        <v>45627</v>
      </c>
      <c r="B208" s="29">
        <v>45</v>
      </c>
      <c r="C208" s="3"/>
      <c r="D208" s="99" t="s">
        <v>811</v>
      </c>
      <c r="E208" s="3" t="s">
        <v>9</v>
      </c>
      <c r="F208" s="50" t="s">
        <v>284</v>
      </c>
      <c r="G208" s="56" t="s">
        <v>782</v>
      </c>
      <c r="H208" s="33" t="s">
        <v>0</v>
      </c>
      <c r="I208" s="36" t="s">
        <v>780</v>
      </c>
      <c r="J208" s="80" t="s">
        <v>781</v>
      </c>
      <c r="K208" s="62" t="s">
        <v>787</v>
      </c>
      <c r="L208" s="84" t="s">
        <v>832</v>
      </c>
    </row>
    <row r="209" spans="1:12" ht="96" x14ac:dyDescent="0.3">
      <c r="A209" s="65">
        <v>45627</v>
      </c>
      <c r="B209" s="29">
        <v>45</v>
      </c>
      <c r="C209" s="3"/>
      <c r="D209" s="88"/>
      <c r="E209" s="3" t="s">
        <v>9</v>
      </c>
      <c r="F209" s="50" t="s">
        <v>786</v>
      </c>
      <c r="G209" s="56">
        <v>45638</v>
      </c>
      <c r="H209" s="33" t="s">
        <v>0</v>
      </c>
      <c r="I209" s="36" t="s">
        <v>783</v>
      </c>
      <c r="J209" s="80" t="s">
        <v>784</v>
      </c>
      <c r="K209" s="62" t="s">
        <v>785</v>
      </c>
      <c r="L209" s="37"/>
    </row>
    <row r="210" spans="1:12" ht="132" x14ac:dyDescent="0.3">
      <c r="A210" s="65"/>
      <c r="B210" s="29">
        <v>45</v>
      </c>
      <c r="C210" s="3"/>
      <c r="D210" s="88"/>
      <c r="E210" s="3" t="s">
        <v>23</v>
      </c>
      <c r="F210" s="50" t="s">
        <v>12</v>
      </c>
      <c r="G210" s="56" t="s">
        <v>804</v>
      </c>
      <c r="H210" s="33" t="s">
        <v>0</v>
      </c>
      <c r="I210" s="36" t="s">
        <v>805</v>
      </c>
      <c r="J210" s="80" t="s">
        <v>13</v>
      </c>
      <c r="K210" s="62" t="s">
        <v>803</v>
      </c>
      <c r="L210" s="37"/>
    </row>
    <row r="211" spans="1:12" ht="408" x14ac:dyDescent="0.3">
      <c r="A211" s="65">
        <v>45627</v>
      </c>
      <c r="B211" s="29">
        <v>45</v>
      </c>
      <c r="C211" s="3"/>
      <c r="D211" s="88"/>
      <c r="E211" s="3" t="s">
        <v>9</v>
      </c>
      <c r="F211" s="69" t="s">
        <v>794</v>
      </c>
      <c r="G211" s="56" t="s">
        <v>795</v>
      </c>
      <c r="H211" s="33" t="s">
        <v>0</v>
      </c>
      <c r="I211" s="36" t="s">
        <v>796</v>
      </c>
      <c r="J211" s="80" t="s">
        <v>136</v>
      </c>
      <c r="K211" s="62" t="s">
        <v>797</v>
      </c>
      <c r="L211" s="37"/>
    </row>
    <row r="212" spans="1:12" ht="96" x14ac:dyDescent="0.3">
      <c r="A212" s="65">
        <v>45627</v>
      </c>
      <c r="B212" s="29">
        <v>45</v>
      </c>
      <c r="C212" s="3"/>
      <c r="D212" s="99" t="s">
        <v>812</v>
      </c>
      <c r="E212" s="3" t="s">
        <v>9</v>
      </c>
      <c r="F212" s="50" t="s">
        <v>701</v>
      </c>
      <c r="G212" s="56">
        <v>45644</v>
      </c>
      <c r="H212" s="33" t="s">
        <v>0</v>
      </c>
      <c r="I212" s="36" t="s">
        <v>799</v>
      </c>
      <c r="J212" s="80" t="s">
        <v>130</v>
      </c>
      <c r="K212" s="62" t="s">
        <v>801</v>
      </c>
      <c r="L212" s="84" t="s">
        <v>834</v>
      </c>
    </row>
    <row r="213" spans="1:12" ht="96" x14ac:dyDescent="0.3">
      <c r="A213" s="65">
        <v>45627</v>
      </c>
      <c r="B213" s="29">
        <v>45</v>
      </c>
      <c r="C213" s="3"/>
      <c r="D213" s="99" t="s">
        <v>813</v>
      </c>
      <c r="E213" s="3" t="s">
        <v>9</v>
      </c>
      <c r="F213" s="50" t="s">
        <v>798</v>
      </c>
      <c r="G213" s="56">
        <v>45644</v>
      </c>
      <c r="H213" s="33" t="s">
        <v>0</v>
      </c>
      <c r="I213" s="36" t="s">
        <v>800</v>
      </c>
      <c r="J213" s="80" t="s">
        <v>130</v>
      </c>
      <c r="K213" s="62" t="s">
        <v>802</v>
      </c>
      <c r="L213" s="84" t="s">
        <v>833</v>
      </c>
    </row>
    <row r="214" spans="1:12" ht="409.2" customHeight="1" x14ac:dyDescent="0.3">
      <c r="A214" s="65">
        <v>45627</v>
      </c>
      <c r="B214" s="29">
        <v>45</v>
      </c>
      <c r="C214" s="3"/>
      <c r="D214" s="99"/>
      <c r="E214" s="3" t="s">
        <v>46</v>
      </c>
      <c r="F214" s="50" t="s">
        <v>798</v>
      </c>
      <c r="G214" s="56">
        <v>45646</v>
      </c>
      <c r="H214" s="33" t="s">
        <v>0</v>
      </c>
      <c r="I214" s="36" t="s">
        <v>806</v>
      </c>
      <c r="J214" s="80" t="s">
        <v>140</v>
      </c>
      <c r="K214" s="62" t="s">
        <v>807</v>
      </c>
      <c r="L214" s="37"/>
    </row>
    <row r="215" spans="1:12" ht="84" x14ac:dyDescent="0.3">
      <c r="A215" s="65">
        <v>45627</v>
      </c>
      <c r="B215" s="29">
        <v>45</v>
      </c>
      <c r="C215" s="3"/>
      <c r="D215" s="99" t="s">
        <v>814</v>
      </c>
      <c r="E215" s="3" t="s">
        <v>9</v>
      </c>
      <c r="F215" s="50" t="s">
        <v>289</v>
      </c>
      <c r="G215" s="56">
        <v>45653</v>
      </c>
      <c r="H215" s="33" t="s">
        <v>0</v>
      </c>
      <c r="I215" s="36" t="s">
        <v>808</v>
      </c>
      <c r="J215" s="80" t="s">
        <v>809</v>
      </c>
      <c r="K215" s="62" t="s">
        <v>810</v>
      </c>
      <c r="L215" s="84" t="s">
        <v>815</v>
      </c>
    </row>
    <row r="216" spans="1:12" ht="96" x14ac:dyDescent="0.3">
      <c r="A216" s="65">
        <v>45627</v>
      </c>
      <c r="B216" s="29">
        <v>45</v>
      </c>
      <c r="C216" s="3"/>
      <c r="D216" s="99"/>
      <c r="E216" s="3" t="s">
        <v>9</v>
      </c>
      <c r="F216" s="50" t="s">
        <v>701</v>
      </c>
      <c r="G216" s="56">
        <v>45657</v>
      </c>
      <c r="H216" s="33" t="s">
        <v>0</v>
      </c>
      <c r="I216" s="36" t="s">
        <v>816</v>
      </c>
      <c r="J216" s="80" t="s">
        <v>130</v>
      </c>
      <c r="K216" s="62" t="s">
        <v>817</v>
      </c>
      <c r="L216" s="37"/>
    </row>
  </sheetData>
  <autoFilter ref="B1:L216" xr:uid="{D9927EC1-6E70-4253-BD83-E880249F55D2}"/>
  <mergeCells count="19">
    <mergeCell ref="K126:K127"/>
    <mergeCell ref="A2:L2"/>
    <mergeCell ref="A28:L28"/>
    <mergeCell ref="A44:L44"/>
    <mergeCell ref="A58:L58"/>
    <mergeCell ref="A70:L70"/>
    <mergeCell ref="K80:K81"/>
    <mergeCell ref="A85:L85"/>
    <mergeCell ref="A104:L104"/>
    <mergeCell ref="K116:K117"/>
    <mergeCell ref="L116:L117"/>
    <mergeCell ref="A194:L194"/>
    <mergeCell ref="A205:L205"/>
    <mergeCell ref="A134:L134"/>
    <mergeCell ref="A151:L151"/>
    <mergeCell ref="K163:K165"/>
    <mergeCell ref="L163:L165"/>
    <mergeCell ref="K170:K171"/>
    <mergeCell ref="A175:L17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68AE-774D-4C7A-B47E-377E0B8BCCE1}">
  <dimension ref="A1:L58"/>
  <sheetViews>
    <sheetView zoomScaleNormal="100" workbookViewId="0">
      <pane ySplit="1" topLeftCell="A55" activePane="bottomLeft" state="frozen"/>
      <selection pane="bottomLeft" activeCell="I58" sqref="I58"/>
    </sheetView>
  </sheetViews>
  <sheetFormatPr baseColWidth="10" defaultRowHeight="14.4" x14ac:dyDescent="0.3"/>
  <cols>
    <col min="1" max="1" width="8.6640625" customWidth="1"/>
    <col min="2" max="2" width="7.33203125" customWidth="1"/>
    <col min="3" max="3" width="8" customWidth="1"/>
    <col min="4" max="4" width="11.109375" customWidth="1"/>
    <col min="5" max="5" width="11.33203125" customWidth="1"/>
    <col min="6" max="6" width="23.44140625" customWidth="1"/>
    <col min="7" max="7" width="11.6640625" customWidth="1"/>
    <col min="8" max="8" width="11.33203125" customWidth="1"/>
    <col min="9" max="9" width="46.88671875" customWidth="1"/>
    <col min="10" max="10" width="17.77734375" customWidth="1"/>
    <col min="11" max="11" width="42.44140625" customWidth="1"/>
    <col min="12" max="12" width="13.33203125" customWidth="1"/>
    <col min="13" max="13" width="10" customWidth="1"/>
    <col min="14" max="14" width="6.109375" customWidth="1"/>
    <col min="15" max="15" width="8.33203125" customWidth="1"/>
    <col min="16" max="16" width="4.109375" customWidth="1"/>
    <col min="17" max="17" width="9" customWidth="1"/>
  </cols>
  <sheetData>
    <row r="1" spans="1:12" ht="41.4" x14ac:dyDescent="0.3">
      <c r="A1" s="24" t="s">
        <v>104</v>
      </c>
      <c r="B1" s="87" t="s">
        <v>103</v>
      </c>
      <c r="C1" s="87" t="s">
        <v>514</v>
      </c>
      <c r="D1" s="87" t="s">
        <v>515</v>
      </c>
      <c r="E1" s="24" t="s">
        <v>7</v>
      </c>
      <c r="F1" s="24" t="s">
        <v>1</v>
      </c>
      <c r="G1" s="24" t="s">
        <v>2</v>
      </c>
      <c r="H1" s="24" t="s">
        <v>3</v>
      </c>
      <c r="I1" s="24" t="s">
        <v>4</v>
      </c>
      <c r="J1" s="24" t="s">
        <v>8</v>
      </c>
      <c r="K1" s="24" t="s">
        <v>5</v>
      </c>
      <c r="L1" s="24" t="s">
        <v>6</v>
      </c>
    </row>
    <row r="2" spans="1:12" ht="96.6" x14ac:dyDescent="0.3">
      <c r="A2" s="25">
        <v>45200</v>
      </c>
      <c r="B2" s="1">
        <v>28</v>
      </c>
      <c r="C2" s="1"/>
      <c r="D2" s="1"/>
      <c r="E2" s="3" t="s">
        <v>9</v>
      </c>
      <c r="F2" s="7" t="s">
        <v>10</v>
      </c>
      <c r="G2" s="8">
        <v>45201</v>
      </c>
      <c r="H2" s="5" t="s">
        <v>0</v>
      </c>
      <c r="I2" s="10" t="s">
        <v>22</v>
      </c>
      <c r="J2" s="9" t="s">
        <v>11</v>
      </c>
      <c r="K2" s="10" t="s">
        <v>15</v>
      </c>
      <c r="L2" s="4"/>
    </row>
    <row r="3" spans="1:12" ht="110.4" x14ac:dyDescent="0.3">
      <c r="A3" s="25">
        <v>45200</v>
      </c>
      <c r="B3" s="1">
        <v>28</v>
      </c>
      <c r="C3" s="1"/>
      <c r="D3" s="1"/>
      <c r="E3" s="3" t="s">
        <v>9</v>
      </c>
      <c r="F3" s="11" t="s">
        <v>21</v>
      </c>
      <c r="G3" s="18" t="s">
        <v>27</v>
      </c>
      <c r="H3" s="5" t="s">
        <v>0</v>
      </c>
      <c r="I3" s="10" t="s">
        <v>28</v>
      </c>
      <c r="J3" s="19" t="s">
        <v>29</v>
      </c>
      <c r="K3" s="12" t="s">
        <v>30</v>
      </c>
      <c r="L3" s="4"/>
    </row>
    <row r="4" spans="1:12" ht="67.2" customHeight="1" x14ac:dyDescent="0.3">
      <c r="A4" s="25">
        <v>45200</v>
      </c>
      <c r="B4" s="1">
        <v>28</v>
      </c>
      <c r="C4" s="1"/>
      <c r="D4" s="1"/>
      <c r="E4" s="3" t="s">
        <v>23</v>
      </c>
      <c r="F4" s="11" t="s">
        <v>53</v>
      </c>
      <c r="G4" s="18" t="s">
        <v>54</v>
      </c>
      <c r="H4" s="5" t="s">
        <v>0</v>
      </c>
      <c r="I4" s="10" t="s">
        <v>55</v>
      </c>
      <c r="J4" s="19" t="s">
        <v>56</v>
      </c>
      <c r="K4" s="12" t="s">
        <v>62</v>
      </c>
      <c r="L4" s="61" t="s">
        <v>204</v>
      </c>
    </row>
    <row r="5" spans="1:12" ht="109.2" customHeight="1" x14ac:dyDescent="0.3">
      <c r="A5" s="25">
        <v>45200</v>
      </c>
      <c r="B5" s="1">
        <v>41</v>
      </c>
      <c r="C5" s="1"/>
      <c r="D5" s="1"/>
      <c r="E5" s="13" t="s">
        <v>23</v>
      </c>
      <c r="F5" s="6" t="s">
        <v>24</v>
      </c>
      <c r="G5" s="17" t="s">
        <v>118</v>
      </c>
      <c r="H5" s="5" t="s">
        <v>0</v>
      </c>
      <c r="I5" s="14" t="s">
        <v>117</v>
      </c>
      <c r="J5" s="15" t="s">
        <v>25</v>
      </c>
      <c r="K5" s="16" t="s">
        <v>26</v>
      </c>
      <c r="L5" s="4"/>
    </row>
    <row r="6" spans="1:12" ht="376.95" customHeight="1" x14ac:dyDescent="0.3">
      <c r="A6" s="25">
        <v>45200</v>
      </c>
      <c r="B6" s="1">
        <v>41</v>
      </c>
      <c r="C6" s="1"/>
      <c r="D6" s="1"/>
      <c r="E6" s="13" t="s">
        <v>23</v>
      </c>
      <c r="F6" s="6" t="s">
        <v>24</v>
      </c>
      <c r="G6" s="17">
        <v>45219</v>
      </c>
      <c r="H6" s="5" t="s">
        <v>0</v>
      </c>
      <c r="I6" s="14" t="s">
        <v>52</v>
      </c>
      <c r="J6" s="15" t="s">
        <v>25</v>
      </c>
      <c r="K6" s="26" t="s">
        <v>126</v>
      </c>
      <c r="L6" s="4"/>
    </row>
    <row r="7" spans="1:12" ht="83.4" customHeight="1" x14ac:dyDescent="0.3">
      <c r="A7" s="25">
        <v>45200</v>
      </c>
      <c r="B7" s="1">
        <v>41</v>
      </c>
      <c r="C7" s="1"/>
      <c r="D7" s="1"/>
      <c r="E7" s="3" t="s">
        <v>9</v>
      </c>
      <c r="F7" s="6" t="s">
        <v>63</v>
      </c>
      <c r="G7" s="17">
        <v>45223</v>
      </c>
      <c r="H7" s="5" t="s">
        <v>0</v>
      </c>
      <c r="I7" s="14" t="s">
        <v>64</v>
      </c>
      <c r="J7" s="15" t="s">
        <v>65</v>
      </c>
      <c r="K7" s="22" t="s">
        <v>66</v>
      </c>
      <c r="L7" s="4"/>
    </row>
    <row r="8" spans="1:12" ht="205.95" customHeight="1" x14ac:dyDescent="0.3">
      <c r="A8" s="25">
        <v>45200</v>
      </c>
      <c r="B8" s="1">
        <v>41</v>
      </c>
      <c r="C8" s="1"/>
      <c r="D8" s="1"/>
      <c r="E8" s="3" t="s">
        <v>9</v>
      </c>
      <c r="F8" s="6" t="s">
        <v>86</v>
      </c>
      <c r="G8" s="17" t="s">
        <v>133</v>
      </c>
      <c r="H8" s="5" t="s">
        <v>0</v>
      </c>
      <c r="I8" s="14" t="s">
        <v>132</v>
      </c>
      <c r="J8" s="15" t="s">
        <v>87</v>
      </c>
      <c r="K8" s="22" t="s">
        <v>134</v>
      </c>
      <c r="L8" s="4"/>
    </row>
    <row r="9" spans="1:12" ht="247.2" customHeight="1" x14ac:dyDescent="0.3">
      <c r="A9" s="25">
        <v>45200</v>
      </c>
      <c r="B9" s="1">
        <v>45</v>
      </c>
      <c r="C9" s="1"/>
      <c r="D9" s="1"/>
      <c r="E9" s="3" t="s">
        <v>23</v>
      </c>
      <c r="F9" s="11" t="s">
        <v>33</v>
      </c>
      <c r="G9" s="18" t="s">
        <v>45</v>
      </c>
      <c r="H9" s="5" t="s">
        <v>0</v>
      </c>
      <c r="I9" s="10" t="s">
        <v>50</v>
      </c>
      <c r="J9" s="9" t="s">
        <v>32</v>
      </c>
      <c r="K9" s="10" t="s">
        <v>51</v>
      </c>
      <c r="L9" s="4"/>
    </row>
    <row r="10" spans="1:12" ht="95.4" customHeight="1" x14ac:dyDescent="0.3">
      <c r="A10" s="25">
        <v>45200</v>
      </c>
      <c r="B10" s="1">
        <v>45</v>
      </c>
      <c r="C10" s="1"/>
      <c r="D10" s="1"/>
      <c r="E10" s="3" t="s">
        <v>9</v>
      </c>
      <c r="F10" s="7" t="s">
        <v>12</v>
      </c>
      <c r="G10" s="8">
        <v>45201</v>
      </c>
      <c r="H10" s="5" t="s">
        <v>0</v>
      </c>
      <c r="I10" s="10" t="s">
        <v>16</v>
      </c>
      <c r="J10" s="9" t="s">
        <v>13</v>
      </c>
      <c r="K10" s="10" t="s">
        <v>14</v>
      </c>
      <c r="L10" s="4"/>
    </row>
    <row r="11" spans="1:12" ht="276" x14ac:dyDescent="0.3">
      <c r="A11" s="25">
        <v>45200</v>
      </c>
      <c r="B11" s="1">
        <v>45</v>
      </c>
      <c r="C11" s="1"/>
      <c r="D11" s="1"/>
      <c r="E11" s="3" t="s">
        <v>9</v>
      </c>
      <c r="F11" s="6" t="s">
        <v>18</v>
      </c>
      <c r="G11" s="8">
        <v>45203</v>
      </c>
      <c r="H11" s="5" t="s">
        <v>0</v>
      </c>
      <c r="I11" s="2" t="s">
        <v>17</v>
      </c>
      <c r="J11" s="9" t="s">
        <v>19</v>
      </c>
      <c r="K11" s="10" t="s">
        <v>20</v>
      </c>
      <c r="L11" s="4"/>
    </row>
    <row r="12" spans="1:12" ht="120" customHeight="1" x14ac:dyDescent="0.3">
      <c r="A12" s="25">
        <v>45200</v>
      </c>
      <c r="B12" s="1">
        <v>45</v>
      </c>
      <c r="C12" s="1"/>
      <c r="D12" s="1"/>
      <c r="E12" s="3" t="s">
        <v>9</v>
      </c>
      <c r="F12" s="6" t="s">
        <v>31</v>
      </c>
      <c r="G12" s="18" t="s">
        <v>77</v>
      </c>
      <c r="H12" s="5" t="s">
        <v>0</v>
      </c>
      <c r="I12" s="10" t="s">
        <v>76</v>
      </c>
      <c r="J12" s="9" t="s">
        <v>32</v>
      </c>
      <c r="K12" s="20" t="s">
        <v>75</v>
      </c>
      <c r="L12" s="4"/>
    </row>
    <row r="13" spans="1:12" ht="55.2" customHeight="1" x14ac:dyDescent="0.3">
      <c r="A13" s="25">
        <v>45200</v>
      </c>
      <c r="B13" s="1">
        <v>45</v>
      </c>
      <c r="C13" s="1"/>
      <c r="D13" s="1"/>
      <c r="E13" s="3" t="s">
        <v>9</v>
      </c>
      <c r="F13" s="6" t="s">
        <v>36</v>
      </c>
      <c r="G13" s="8">
        <v>45212</v>
      </c>
      <c r="H13" s="5" t="s">
        <v>0</v>
      </c>
      <c r="I13" s="10" t="s">
        <v>34</v>
      </c>
      <c r="J13" s="9" t="s">
        <v>35</v>
      </c>
      <c r="K13" s="10" t="s">
        <v>37</v>
      </c>
      <c r="L13" s="4"/>
    </row>
    <row r="14" spans="1:12" ht="180.6" customHeight="1" x14ac:dyDescent="0.3">
      <c r="A14" s="25">
        <v>45200</v>
      </c>
      <c r="B14" s="1">
        <v>45</v>
      </c>
      <c r="C14" s="1"/>
      <c r="D14" s="1"/>
      <c r="E14" s="3" t="s">
        <v>9</v>
      </c>
      <c r="F14" s="6" t="s">
        <v>38</v>
      </c>
      <c r="G14" s="8">
        <v>45185</v>
      </c>
      <c r="H14" s="5" t="s">
        <v>0</v>
      </c>
      <c r="I14" s="10" t="s">
        <v>39</v>
      </c>
      <c r="J14" s="9" t="s">
        <v>32</v>
      </c>
      <c r="K14" s="20" t="s">
        <v>40</v>
      </c>
      <c r="L14" s="21" t="s">
        <v>41</v>
      </c>
    </row>
    <row r="15" spans="1:12" ht="96.6" customHeight="1" x14ac:dyDescent="0.3">
      <c r="A15" s="25">
        <v>45200</v>
      </c>
      <c r="B15" s="1">
        <v>45</v>
      </c>
      <c r="C15" s="1"/>
      <c r="D15" s="1"/>
      <c r="E15" s="3" t="s">
        <v>9</v>
      </c>
      <c r="F15" s="6" t="s">
        <v>42</v>
      </c>
      <c r="G15" s="8">
        <v>45216</v>
      </c>
      <c r="H15" s="5" t="s">
        <v>0</v>
      </c>
      <c r="I15" s="10" t="s">
        <v>43</v>
      </c>
      <c r="J15" s="9" t="s">
        <v>32</v>
      </c>
      <c r="K15" s="20" t="s">
        <v>59</v>
      </c>
      <c r="L15" s="21" t="s">
        <v>44</v>
      </c>
    </row>
    <row r="16" spans="1:12" ht="70.95" customHeight="1" x14ac:dyDescent="0.3">
      <c r="A16" s="25">
        <v>45200</v>
      </c>
      <c r="B16" s="1">
        <v>45</v>
      </c>
      <c r="C16" s="1"/>
      <c r="D16" s="1"/>
      <c r="E16" s="3" t="s">
        <v>46</v>
      </c>
      <c r="F16" s="6" t="s">
        <v>47</v>
      </c>
      <c r="G16" s="8">
        <v>45218</v>
      </c>
      <c r="H16" s="5" t="s">
        <v>0</v>
      </c>
      <c r="I16" s="10" t="s">
        <v>48</v>
      </c>
      <c r="J16" s="9" t="s">
        <v>49</v>
      </c>
      <c r="K16" s="20" t="s">
        <v>60</v>
      </c>
      <c r="L16" s="21"/>
    </row>
    <row r="17" spans="1:12" ht="72" customHeight="1" x14ac:dyDescent="0.3">
      <c r="A17" s="25">
        <v>45200</v>
      </c>
      <c r="B17" s="1">
        <v>45</v>
      </c>
      <c r="C17" s="1"/>
      <c r="D17" s="1"/>
      <c r="E17" s="3" t="s">
        <v>9</v>
      </c>
      <c r="F17" s="6" t="s">
        <v>57</v>
      </c>
      <c r="G17" s="8">
        <v>45223</v>
      </c>
      <c r="H17" s="5" t="s">
        <v>0</v>
      </c>
      <c r="I17" s="10" t="s">
        <v>58</v>
      </c>
      <c r="J17" s="9" t="s">
        <v>13</v>
      </c>
      <c r="K17" s="20" t="s">
        <v>61</v>
      </c>
      <c r="L17" s="21"/>
    </row>
    <row r="18" spans="1:12" ht="36" customHeight="1" x14ac:dyDescent="0.3">
      <c r="A18" s="25">
        <v>45200</v>
      </c>
      <c r="B18" s="1">
        <v>45</v>
      </c>
      <c r="C18" s="1"/>
      <c r="D18" s="1"/>
      <c r="E18" s="3" t="s">
        <v>23</v>
      </c>
      <c r="F18" s="6" t="s">
        <v>31</v>
      </c>
      <c r="G18" s="8">
        <v>45224</v>
      </c>
      <c r="H18" s="5" t="s">
        <v>0</v>
      </c>
      <c r="I18" s="10" t="s">
        <v>67</v>
      </c>
      <c r="J18" s="9" t="s">
        <v>32</v>
      </c>
      <c r="K18" s="20" t="s">
        <v>68</v>
      </c>
      <c r="L18" s="21"/>
    </row>
    <row r="19" spans="1:12" ht="82.2" customHeight="1" x14ac:dyDescent="0.3">
      <c r="A19" s="25">
        <v>45200</v>
      </c>
      <c r="B19" s="1">
        <v>45</v>
      </c>
      <c r="C19" s="1"/>
      <c r="D19" s="1"/>
      <c r="E19" s="3" t="s">
        <v>9</v>
      </c>
      <c r="F19" s="6" t="s">
        <v>69</v>
      </c>
      <c r="G19" s="8">
        <v>45224</v>
      </c>
      <c r="H19" s="5" t="s">
        <v>0</v>
      </c>
      <c r="I19" s="10" t="s">
        <v>70</v>
      </c>
      <c r="J19" s="9" t="s">
        <v>71</v>
      </c>
      <c r="K19" s="20" t="s">
        <v>72</v>
      </c>
      <c r="L19" s="21"/>
    </row>
    <row r="20" spans="1:12" ht="84" customHeight="1" x14ac:dyDescent="0.3">
      <c r="A20" s="25">
        <v>45200</v>
      </c>
      <c r="B20" s="1">
        <v>45</v>
      </c>
      <c r="C20" s="1"/>
      <c r="D20" s="1"/>
      <c r="E20" s="3" t="s">
        <v>9</v>
      </c>
      <c r="F20" s="6" t="s">
        <v>73</v>
      </c>
      <c r="G20" s="8">
        <v>45224</v>
      </c>
      <c r="H20" s="5" t="s">
        <v>0</v>
      </c>
      <c r="I20" s="10" t="s">
        <v>43</v>
      </c>
      <c r="J20" s="9" t="s">
        <v>32</v>
      </c>
      <c r="K20" s="20" t="s">
        <v>81</v>
      </c>
      <c r="L20" s="21" t="s">
        <v>74</v>
      </c>
    </row>
    <row r="21" spans="1:12" ht="120.6" customHeight="1" x14ac:dyDescent="0.3">
      <c r="A21" s="25">
        <v>45200</v>
      </c>
      <c r="B21" s="1">
        <v>45</v>
      </c>
      <c r="C21" s="1"/>
      <c r="D21" s="1"/>
      <c r="E21" s="3" t="s">
        <v>9</v>
      </c>
      <c r="F21" s="6" t="s">
        <v>33</v>
      </c>
      <c r="G21" s="8">
        <v>45226</v>
      </c>
      <c r="H21" s="5" t="s">
        <v>0</v>
      </c>
      <c r="I21" s="10" t="s">
        <v>78</v>
      </c>
      <c r="J21" s="9" t="s">
        <v>32</v>
      </c>
      <c r="K21" s="20" t="s">
        <v>84</v>
      </c>
      <c r="L21" s="21"/>
    </row>
    <row r="22" spans="1:12" ht="167.4" customHeight="1" x14ac:dyDescent="0.3">
      <c r="A22" s="25">
        <v>45200</v>
      </c>
      <c r="B22" s="1">
        <v>45</v>
      </c>
      <c r="C22" s="1"/>
      <c r="D22" s="1"/>
      <c r="E22" s="3" t="s">
        <v>9</v>
      </c>
      <c r="F22" s="6" t="s">
        <v>73</v>
      </c>
      <c r="G22" s="8">
        <v>45226</v>
      </c>
      <c r="H22" s="5" t="s">
        <v>0</v>
      </c>
      <c r="I22" s="10" t="s">
        <v>83</v>
      </c>
      <c r="J22" s="9" t="s">
        <v>32</v>
      </c>
      <c r="K22" s="20" t="s">
        <v>85</v>
      </c>
      <c r="L22" s="23">
        <v>0</v>
      </c>
    </row>
    <row r="23" spans="1:12" ht="84.6" customHeight="1" x14ac:dyDescent="0.3">
      <c r="A23" s="25">
        <v>45200</v>
      </c>
      <c r="B23" s="1">
        <v>45</v>
      </c>
      <c r="C23" s="1"/>
      <c r="D23" s="1"/>
      <c r="E23" s="3" t="s">
        <v>23</v>
      </c>
      <c r="F23" s="6" t="s">
        <v>73</v>
      </c>
      <c r="G23" s="8">
        <v>45226</v>
      </c>
      <c r="H23" s="5" t="s">
        <v>0</v>
      </c>
      <c r="I23" s="10" t="s">
        <v>79</v>
      </c>
      <c r="J23" s="9" t="s">
        <v>80</v>
      </c>
      <c r="K23" s="20" t="s">
        <v>82</v>
      </c>
      <c r="L23" s="23">
        <v>0</v>
      </c>
    </row>
    <row r="24" spans="1:12" ht="71.400000000000006" customHeight="1" thickBot="1" x14ac:dyDescent="0.35">
      <c r="A24" s="38">
        <v>45200</v>
      </c>
      <c r="B24" s="39">
        <v>45</v>
      </c>
      <c r="C24" s="39"/>
      <c r="D24" s="39"/>
      <c r="E24" s="40" t="s">
        <v>23</v>
      </c>
      <c r="F24" s="41" t="s">
        <v>33</v>
      </c>
      <c r="G24" s="42">
        <v>45230</v>
      </c>
      <c r="H24" s="43" t="s">
        <v>0</v>
      </c>
      <c r="I24" s="44" t="s">
        <v>88</v>
      </c>
      <c r="J24" s="45" t="s">
        <v>89</v>
      </c>
      <c r="K24" s="46" t="s">
        <v>90</v>
      </c>
      <c r="L24" s="47"/>
    </row>
    <row r="25" spans="1:12" ht="83.4" customHeight="1" x14ac:dyDescent="0.3">
      <c r="A25" s="48">
        <v>45231</v>
      </c>
      <c r="B25" s="29">
        <v>28</v>
      </c>
      <c r="C25" s="29"/>
      <c r="D25" s="29"/>
      <c r="E25" s="30" t="s">
        <v>23</v>
      </c>
      <c r="F25" s="31" t="s">
        <v>53</v>
      </c>
      <c r="G25" s="32">
        <v>45250</v>
      </c>
      <c r="H25" s="33" t="s">
        <v>0</v>
      </c>
      <c r="I25" s="34" t="s">
        <v>115</v>
      </c>
      <c r="J25" s="35" t="s">
        <v>56</v>
      </c>
      <c r="K25" s="36" t="s">
        <v>116</v>
      </c>
      <c r="L25" s="37"/>
    </row>
    <row r="26" spans="1:12" ht="121.95" customHeight="1" x14ac:dyDescent="0.3">
      <c r="A26" s="49">
        <v>45231</v>
      </c>
      <c r="B26" s="1">
        <v>28</v>
      </c>
      <c r="C26" s="1"/>
      <c r="D26" s="1"/>
      <c r="E26" s="3" t="s">
        <v>9</v>
      </c>
      <c r="F26" s="27" t="s">
        <v>138</v>
      </c>
      <c r="G26" s="8">
        <v>45253</v>
      </c>
      <c r="H26" s="5" t="s">
        <v>0</v>
      </c>
      <c r="I26" s="10" t="s">
        <v>143</v>
      </c>
      <c r="J26" s="9" t="s">
        <v>140</v>
      </c>
      <c r="K26" s="10" t="s">
        <v>142</v>
      </c>
      <c r="L26" s="4"/>
    </row>
    <row r="27" spans="1:12" ht="167.4" customHeight="1" x14ac:dyDescent="0.3">
      <c r="A27" s="49">
        <v>45231</v>
      </c>
      <c r="B27" s="1">
        <v>28</v>
      </c>
      <c r="C27" s="1"/>
      <c r="D27" s="1"/>
      <c r="E27" s="3" t="s">
        <v>9</v>
      </c>
      <c r="F27" s="27" t="s">
        <v>138</v>
      </c>
      <c r="G27" s="8">
        <v>45259</v>
      </c>
      <c r="H27" s="5" t="s">
        <v>0</v>
      </c>
      <c r="I27" s="10" t="s">
        <v>139</v>
      </c>
      <c r="J27" s="9" t="s">
        <v>11</v>
      </c>
      <c r="K27" s="20" t="s">
        <v>162</v>
      </c>
      <c r="L27" s="4"/>
    </row>
    <row r="28" spans="1:12" ht="84" customHeight="1" x14ac:dyDescent="0.3">
      <c r="A28" s="49">
        <v>45231</v>
      </c>
      <c r="B28" s="1">
        <v>41</v>
      </c>
      <c r="C28" s="1"/>
      <c r="D28" s="1"/>
      <c r="E28" s="3" t="s">
        <v>9</v>
      </c>
      <c r="F28" s="27" t="s">
        <v>91</v>
      </c>
      <c r="G28" s="8">
        <v>45236</v>
      </c>
      <c r="H28" s="5" t="s">
        <v>0</v>
      </c>
      <c r="I28" s="10" t="s">
        <v>92</v>
      </c>
      <c r="J28" s="9" t="s">
        <v>65</v>
      </c>
      <c r="K28" s="20" t="s">
        <v>94</v>
      </c>
      <c r="L28" s="21" t="s">
        <v>93</v>
      </c>
    </row>
    <row r="29" spans="1:12" ht="59.4" customHeight="1" x14ac:dyDescent="0.3">
      <c r="A29" s="49"/>
      <c r="B29" s="1">
        <v>41</v>
      </c>
      <c r="C29" s="1"/>
      <c r="D29" s="1"/>
      <c r="E29" s="3" t="s">
        <v>9</v>
      </c>
      <c r="F29" s="27" t="s">
        <v>111</v>
      </c>
      <c r="G29" s="8">
        <v>45245</v>
      </c>
      <c r="H29" s="5" t="s">
        <v>0</v>
      </c>
      <c r="I29" s="10" t="s">
        <v>112</v>
      </c>
      <c r="J29" s="15" t="s">
        <v>87</v>
      </c>
      <c r="K29" s="20" t="s">
        <v>114</v>
      </c>
      <c r="L29" s="21"/>
    </row>
    <row r="30" spans="1:12" ht="154.94999999999999" customHeight="1" x14ac:dyDescent="0.3">
      <c r="A30" s="49">
        <v>45231</v>
      </c>
      <c r="B30" s="1">
        <v>45</v>
      </c>
      <c r="C30" s="1"/>
      <c r="D30" s="1"/>
      <c r="E30" s="3" t="s">
        <v>9</v>
      </c>
      <c r="F30" s="27" t="s">
        <v>95</v>
      </c>
      <c r="G30" s="8">
        <v>45237</v>
      </c>
      <c r="H30" s="5" t="s">
        <v>0</v>
      </c>
      <c r="I30" s="10" t="s">
        <v>96</v>
      </c>
      <c r="J30" s="9" t="s">
        <v>35</v>
      </c>
      <c r="K30" s="20" t="s">
        <v>119</v>
      </c>
      <c r="L30" s="4"/>
    </row>
    <row r="31" spans="1:12" ht="154.19999999999999" customHeight="1" x14ac:dyDescent="0.3">
      <c r="A31" s="49">
        <v>45231</v>
      </c>
      <c r="B31" s="1">
        <v>45</v>
      </c>
      <c r="C31" s="1"/>
      <c r="D31" s="1"/>
      <c r="E31" s="3" t="s">
        <v>9</v>
      </c>
      <c r="F31" s="27" t="s">
        <v>97</v>
      </c>
      <c r="G31" s="18" t="s">
        <v>107</v>
      </c>
      <c r="H31" s="5" t="s">
        <v>0</v>
      </c>
      <c r="I31" s="10" t="s">
        <v>106</v>
      </c>
      <c r="J31" s="9" t="s">
        <v>13</v>
      </c>
      <c r="K31" s="20" t="s">
        <v>108</v>
      </c>
      <c r="L31" s="4"/>
    </row>
    <row r="32" spans="1:12" ht="192" customHeight="1" x14ac:dyDescent="0.3">
      <c r="A32" s="49">
        <v>45231</v>
      </c>
      <c r="B32" s="1">
        <v>45</v>
      </c>
      <c r="C32" s="1"/>
      <c r="D32" s="1"/>
      <c r="E32" s="3" t="s">
        <v>23</v>
      </c>
      <c r="F32" s="27" t="s">
        <v>31</v>
      </c>
      <c r="G32" s="18" t="s">
        <v>146</v>
      </c>
      <c r="H32" s="5" t="s">
        <v>0</v>
      </c>
      <c r="I32" s="10" t="s">
        <v>145</v>
      </c>
      <c r="J32" s="9" t="s">
        <v>32</v>
      </c>
      <c r="K32" s="20" t="s">
        <v>147</v>
      </c>
      <c r="L32" s="4"/>
    </row>
    <row r="33" spans="1:12" ht="84.6" customHeight="1" x14ac:dyDescent="0.3">
      <c r="A33" s="49">
        <v>45231</v>
      </c>
      <c r="B33" s="1">
        <v>45</v>
      </c>
      <c r="C33" s="1"/>
      <c r="D33" s="1"/>
      <c r="E33" s="3" t="s">
        <v>23</v>
      </c>
      <c r="F33" s="27" t="s">
        <v>98</v>
      </c>
      <c r="G33" s="8">
        <v>45239</v>
      </c>
      <c r="H33" s="5" t="s">
        <v>0</v>
      </c>
      <c r="I33" s="10" t="s">
        <v>99</v>
      </c>
      <c r="J33" s="9" t="s">
        <v>49</v>
      </c>
      <c r="K33" s="20" t="s">
        <v>100</v>
      </c>
      <c r="L33" s="4"/>
    </row>
    <row r="34" spans="1:12" ht="40.200000000000003" customHeight="1" x14ac:dyDescent="0.3">
      <c r="A34" s="49">
        <v>45231</v>
      </c>
      <c r="B34" s="1">
        <v>45</v>
      </c>
      <c r="C34" s="1"/>
      <c r="D34" s="1"/>
      <c r="E34" s="3" t="s">
        <v>23</v>
      </c>
      <c r="F34" s="27" t="s">
        <v>101</v>
      </c>
      <c r="G34" s="8">
        <v>45240</v>
      </c>
      <c r="H34" s="5" t="s">
        <v>0</v>
      </c>
      <c r="I34" s="10" t="s">
        <v>102</v>
      </c>
      <c r="J34" s="9" t="s">
        <v>32</v>
      </c>
      <c r="K34" s="20" t="s">
        <v>105</v>
      </c>
      <c r="L34" s="4"/>
    </row>
    <row r="35" spans="1:12" ht="84" customHeight="1" x14ac:dyDescent="0.3">
      <c r="A35" s="49">
        <v>45231</v>
      </c>
      <c r="B35" s="1">
        <v>45</v>
      </c>
      <c r="C35" s="1"/>
      <c r="D35" s="1"/>
      <c r="E35" s="3" t="s">
        <v>109</v>
      </c>
      <c r="F35" s="27" t="s">
        <v>33</v>
      </c>
      <c r="G35" s="8">
        <v>45245</v>
      </c>
      <c r="H35" s="5" t="s">
        <v>0</v>
      </c>
      <c r="I35" s="10" t="s">
        <v>110</v>
      </c>
      <c r="J35" s="9" t="s">
        <v>32</v>
      </c>
      <c r="K35" s="20" t="s">
        <v>113</v>
      </c>
      <c r="L35" s="4"/>
    </row>
    <row r="36" spans="1:12" ht="48.6" customHeight="1" x14ac:dyDescent="0.3">
      <c r="A36" s="49">
        <v>45231</v>
      </c>
      <c r="B36" s="1">
        <v>45</v>
      </c>
      <c r="C36" s="1"/>
      <c r="D36" s="1"/>
      <c r="E36" s="3" t="s">
        <v>9</v>
      </c>
      <c r="F36" s="2" t="s">
        <v>120</v>
      </c>
      <c r="G36" s="8">
        <v>45250</v>
      </c>
      <c r="H36" s="5" t="s">
        <v>0</v>
      </c>
      <c r="I36" s="10" t="s">
        <v>123</v>
      </c>
      <c r="J36" s="9" t="s">
        <v>122</v>
      </c>
      <c r="K36" s="20" t="s">
        <v>121</v>
      </c>
      <c r="L36" s="4"/>
    </row>
    <row r="37" spans="1:12" ht="72.599999999999994" customHeight="1" x14ac:dyDescent="0.3">
      <c r="A37" s="49">
        <v>45231</v>
      </c>
      <c r="B37" s="1">
        <v>45</v>
      </c>
      <c r="C37" s="1"/>
      <c r="D37" s="1"/>
      <c r="E37" s="3" t="s">
        <v>9</v>
      </c>
      <c r="F37" s="2" t="s">
        <v>120</v>
      </c>
      <c r="G37" s="8">
        <v>45250</v>
      </c>
      <c r="H37" s="5" t="s">
        <v>0</v>
      </c>
      <c r="I37" s="10" t="s">
        <v>124</v>
      </c>
      <c r="J37" s="9" t="s">
        <v>122</v>
      </c>
      <c r="K37" s="20" t="s">
        <v>125</v>
      </c>
      <c r="L37" s="4"/>
    </row>
    <row r="38" spans="1:12" ht="144" customHeight="1" x14ac:dyDescent="0.3">
      <c r="A38" s="49">
        <v>45231</v>
      </c>
      <c r="B38" s="1">
        <v>45</v>
      </c>
      <c r="C38" s="1"/>
      <c r="D38" s="1"/>
      <c r="E38" s="3" t="s">
        <v>23</v>
      </c>
      <c r="F38" s="2" t="s">
        <v>47</v>
      </c>
      <c r="G38" s="8">
        <v>45252</v>
      </c>
      <c r="H38" s="5" t="s">
        <v>0</v>
      </c>
      <c r="I38" s="10" t="s">
        <v>127</v>
      </c>
      <c r="J38" s="9" t="s">
        <v>49</v>
      </c>
      <c r="K38" s="20" t="s">
        <v>128</v>
      </c>
      <c r="L38" s="4"/>
    </row>
    <row r="39" spans="1:12" ht="109.95" customHeight="1" x14ac:dyDescent="0.3">
      <c r="A39" s="49">
        <v>45231</v>
      </c>
      <c r="B39" s="1">
        <v>45</v>
      </c>
      <c r="C39" s="1"/>
      <c r="D39" s="1"/>
      <c r="E39" s="3" t="s">
        <v>9</v>
      </c>
      <c r="F39" s="2" t="s">
        <v>18</v>
      </c>
      <c r="G39" s="8">
        <v>45252</v>
      </c>
      <c r="H39" s="5" t="s">
        <v>0</v>
      </c>
      <c r="I39" s="10" t="s">
        <v>129</v>
      </c>
      <c r="J39" s="9" t="s">
        <v>130</v>
      </c>
      <c r="K39" s="20" t="s">
        <v>131</v>
      </c>
      <c r="L39" s="4"/>
    </row>
    <row r="40" spans="1:12" ht="165" customHeight="1" x14ac:dyDescent="0.3">
      <c r="A40" s="49">
        <v>45231</v>
      </c>
      <c r="B40" s="1">
        <v>45</v>
      </c>
      <c r="C40" s="1"/>
      <c r="D40" s="1"/>
      <c r="E40" s="3" t="s">
        <v>23</v>
      </c>
      <c r="F40" s="2" t="s">
        <v>135</v>
      </c>
      <c r="G40" s="8">
        <v>45253</v>
      </c>
      <c r="H40" s="5" t="s">
        <v>0</v>
      </c>
      <c r="I40" s="10" t="s">
        <v>141</v>
      </c>
      <c r="J40" s="9" t="s">
        <v>136</v>
      </c>
      <c r="K40" s="20" t="s">
        <v>137</v>
      </c>
      <c r="L40" s="4"/>
    </row>
    <row r="41" spans="1:12" ht="409.2" customHeight="1" thickBot="1" x14ac:dyDescent="0.35">
      <c r="A41" s="51">
        <v>45231</v>
      </c>
      <c r="B41" s="39">
        <v>45</v>
      </c>
      <c r="C41" s="39"/>
      <c r="D41" s="39"/>
      <c r="E41" s="40" t="s">
        <v>144</v>
      </c>
      <c r="F41" s="52" t="s">
        <v>73</v>
      </c>
      <c r="G41" s="58" t="s">
        <v>197</v>
      </c>
      <c r="H41" s="43" t="s">
        <v>0</v>
      </c>
      <c r="I41" s="44" t="s">
        <v>198</v>
      </c>
      <c r="J41" s="59" t="s">
        <v>199</v>
      </c>
      <c r="K41" s="60" t="s">
        <v>200</v>
      </c>
      <c r="L41" s="53"/>
    </row>
    <row r="42" spans="1:12" ht="67.2" customHeight="1" x14ac:dyDescent="0.3">
      <c r="A42" s="57">
        <v>45261</v>
      </c>
      <c r="B42" s="29">
        <v>28</v>
      </c>
      <c r="C42" s="29"/>
      <c r="D42" s="29"/>
      <c r="E42" s="3" t="s">
        <v>23</v>
      </c>
      <c r="F42" s="50" t="s">
        <v>190</v>
      </c>
      <c r="G42" s="32">
        <v>45289</v>
      </c>
      <c r="H42" s="33" t="s">
        <v>0</v>
      </c>
      <c r="I42" s="36" t="s">
        <v>191</v>
      </c>
      <c r="J42" s="35" t="s">
        <v>56</v>
      </c>
      <c r="K42" s="54" t="s">
        <v>192</v>
      </c>
      <c r="L42" s="37"/>
    </row>
    <row r="43" spans="1:12" ht="203.4" customHeight="1" x14ac:dyDescent="0.3">
      <c r="A43" s="28">
        <v>45261</v>
      </c>
      <c r="B43" s="29">
        <v>41</v>
      </c>
      <c r="C43" s="29"/>
      <c r="D43" s="29"/>
      <c r="E43" s="3" t="s">
        <v>9</v>
      </c>
      <c r="F43" s="50" t="s">
        <v>111</v>
      </c>
      <c r="G43" s="56" t="s">
        <v>157</v>
      </c>
      <c r="H43" s="33" t="s">
        <v>0</v>
      </c>
      <c r="I43" s="36" t="s">
        <v>158</v>
      </c>
      <c r="J43" s="35" t="s">
        <v>87</v>
      </c>
      <c r="K43" s="190" t="s">
        <v>161</v>
      </c>
      <c r="L43" s="37"/>
    </row>
    <row r="44" spans="1:12" ht="241.95" customHeight="1" x14ac:dyDescent="0.3">
      <c r="A44" s="28">
        <v>45261</v>
      </c>
      <c r="B44" s="29">
        <v>41</v>
      </c>
      <c r="C44" s="29"/>
      <c r="D44" s="29"/>
      <c r="E44" s="3" t="s">
        <v>9</v>
      </c>
      <c r="F44" s="50" t="s">
        <v>111</v>
      </c>
      <c r="G44" s="56" t="s">
        <v>156</v>
      </c>
      <c r="H44" s="33" t="s">
        <v>0</v>
      </c>
      <c r="I44" s="54" t="s">
        <v>159</v>
      </c>
      <c r="J44" s="35" t="s">
        <v>87</v>
      </c>
      <c r="K44" s="191"/>
      <c r="L44" s="37"/>
    </row>
    <row r="45" spans="1:12" ht="72.599999999999994" customHeight="1" x14ac:dyDescent="0.3">
      <c r="A45" s="28">
        <v>45261</v>
      </c>
      <c r="B45" s="29">
        <v>41</v>
      </c>
      <c r="C45" s="29"/>
      <c r="D45" s="29"/>
      <c r="E45" s="3" t="s">
        <v>183</v>
      </c>
      <c r="F45" s="50" t="s">
        <v>181</v>
      </c>
      <c r="G45" s="56">
        <v>45287</v>
      </c>
      <c r="H45" s="33" t="s">
        <v>0</v>
      </c>
      <c r="I45" s="54" t="s">
        <v>182</v>
      </c>
      <c r="J45" s="35" t="s">
        <v>184</v>
      </c>
      <c r="K45" s="54" t="s">
        <v>258</v>
      </c>
      <c r="L45" s="37"/>
    </row>
    <row r="46" spans="1:12" ht="60" customHeight="1" x14ac:dyDescent="0.3">
      <c r="A46" s="25">
        <v>45261</v>
      </c>
      <c r="B46" s="1">
        <v>45</v>
      </c>
      <c r="C46" s="1"/>
      <c r="D46" s="1"/>
      <c r="E46" s="3" t="s">
        <v>9</v>
      </c>
      <c r="F46" s="6" t="s">
        <v>47</v>
      </c>
      <c r="G46" s="8">
        <v>45264</v>
      </c>
      <c r="H46" s="5" t="s">
        <v>0</v>
      </c>
      <c r="I46" s="10" t="s">
        <v>148</v>
      </c>
      <c r="J46" s="9" t="s">
        <v>149</v>
      </c>
      <c r="K46" s="20" t="s">
        <v>150</v>
      </c>
      <c r="L46" s="4"/>
    </row>
    <row r="47" spans="1:12" ht="97.95" customHeight="1" x14ac:dyDescent="0.3">
      <c r="A47" s="25">
        <v>45261</v>
      </c>
      <c r="B47" s="1">
        <v>45</v>
      </c>
      <c r="C47" s="1"/>
      <c r="D47" s="1"/>
      <c r="E47" s="3" t="s">
        <v>9</v>
      </c>
      <c r="F47" s="6" t="s">
        <v>151</v>
      </c>
      <c r="G47" s="8">
        <v>45265</v>
      </c>
      <c r="H47" s="5" t="s">
        <v>0</v>
      </c>
      <c r="I47" s="10" t="s">
        <v>152</v>
      </c>
      <c r="J47" s="9" t="s">
        <v>136</v>
      </c>
      <c r="K47" s="55" t="s">
        <v>160</v>
      </c>
      <c r="L47" s="4"/>
    </row>
    <row r="48" spans="1:12" ht="95.4" customHeight="1" x14ac:dyDescent="0.3">
      <c r="A48" s="25">
        <v>45261</v>
      </c>
      <c r="B48" s="1">
        <v>45</v>
      </c>
      <c r="C48" s="1"/>
      <c r="D48" s="1"/>
      <c r="E48" s="3" t="s">
        <v>9</v>
      </c>
      <c r="F48" s="6" t="s">
        <v>153</v>
      </c>
      <c r="G48" s="8">
        <v>45265</v>
      </c>
      <c r="H48" s="5" t="s">
        <v>0</v>
      </c>
      <c r="I48" s="10" t="s">
        <v>154</v>
      </c>
      <c r="J48" s="9" t="s">
        <v>149</v>
      </c>
      <c r="K48" s="55" t="s">
        <v>155</v>
      </c>
      <c r="L48" s="4"/>
    </row>
    <row r="49" spans="1:12" ht="70.95" customHeight="1" x14ac:dyDescent="0.3">
      <c r="A49" s="25">
        <v>45261</v>
      </c>
      <c r="B49" s="1">
        <v>45</v>
      </c>
      <c r="C49" s="1"/>
      <c r="D49" s="1"/>
      <c r="E49" s="3" t="s">
        <v>9</v>
      </c>
      <c r="F49" s="6" t="s">
        <v>153</v>
      </c>
      <c r="G49" s="8">
        <v>45275</v>
      </c>
      <c r="H49" s="5" t="s">
        <v>0</v>
      </c>
      <c r="I49" s="10" t="s">
        <v>163</v>
      </c>
      <c r="J49" s="9" t="s">
        <v>149</v>
      </c>
      <c r="K49" s="55" t="s">
        <v>165</v>
      </c>
      <c r="L49" s="4"/>
    </row>
    <row r="50" spans="1:12" ht="168" customHeight="1" x14ac:dyDescent="0.3">
      <c r="A50" s="25">
        <v>45261</v>
      </c>
      <c r="B50" s="1">
        <v>45</v>
      </c>
      <c r="C50" s="1"/>
      <c r="D50" s="1"/>
      <c r="E50" s="3" t="s">
        <v>9</v>
      </c>
      <c r="F50" s="6" t="s">
        <v>153</v>
      </c>
      <c r="G50" s="8">
        <v>45275</v>
      </c>
      <c r="H50" s="5" t="s">
        <v>0</v>
      </c>
      <c r="I50" s="10" t="s">
        <v>164</v>
      </c>
      <c r="J50" s="9" t="s">
        <v>149</v>
      </c>
      <c r="K50" s="55" t="s">
        <v>166</v>
      </c>
      <c r="L50" s="4"/>
    </row>
    <row r="51" spans="1:12" ht="72" customHeight="1" x14ac:dyDescent="0.3">
      <c r="A51" s="25">
        <v>45261</v>
      </c>
      <c r="B51" s="1">
        <v>45</v>
      </c>
      <c r="C51" s="1"/>
      <c r="D51" s="1"/>
      <c r="E51" s="3" t="s">
        <v>9</v>
      </c>
      <c r="F51" s="6" t="s">
        <v>153</v>
      </c>
      <c r="G51" s="8">
        <v>45279</v>
      </c>
      <c r="H51" s="5" t="s">
        <v>0</v>
      </c>
      <c r="I51" s="10" t="s">
        <v>167</v>
      </c>
      <c r="J51" s="9" t="s">
        <v>149</v>
      </c>
      <c r="K51" s="55" t="s">
        <v>168</v>
      </c>
      <c r="L51" s="4"/>
    </row>
    <row r="52" spans="1:12" ht="131.4" customHeight="1" x14ac:dyDescent="0.3">
      <c r="A52" s="25">
        <v>45261</v>
      </c>
      <c r="B52" s="1">
        <v>45</v>
      </c>
      <c r="C52" s="1"/>
      <c r="D52" s="1"/>
      <c r="E52" s="3" t="s">
        <v>23</v>
      </c>
      <c r="F52" s="6" t="s">
        <v>169</v>
      </c>
      <c r="G52" s="18" t="s">
        <v>179</v>
      </c>
      <c r="H52" s="5" t="s">
        <v>0</v>
      </c>
      <c r="I52" s="10" t="s">
        <v>178</v>
      </c>
      <c r="J52" s="9" t="s">
        <v>49</v>
      </c>
      <c r="K52" s="55" t="s">
        <v>180</v>
      </c>
      <c r="L52" s="4"/>
    </row>
    <row r="53" spans="1:12" ht="84" customHeight="1" x14ac:dyDescent="0.3">
      <c r="A53" s="25">
        <v>45261</v>
      </c>
      <c r="B53" s="1">
        <v>45</v>
      </c>
      <c r="C53" s="1"/>
      <c r="D53" s="1"/>
      <c r="E53" s="3" t="s">
        <v>23</v>
      </c>
      <c r="F53" s="6" t="s">
        <v>170</v>
      </c>
      <c r="G53" s="18">
        <v>45280</v>
      </c>
      <c r="H53" s="5" t="s">
        <v>0</v>
      </c>
      <c r="I53" s="10" t="s">
        <v>171</v>
      </c>
      <c r="J53" s="9" t="s">
        <v>49</v>
      </c>
      <c r="K53" s="55" t="s">
        <v>174</v>
      </c>
      <c r="L53" s="4"/>
    </row>
    <row r="54" spans="1:12" ht="83.4" customHeight="1" x14ac:dyDescent="0.3">
      <c r="A54" s="25">
        <v>45261</v>
      </c>
      <c r="B54" s="1">
        <v>45</v>
      </c>
      <c r="C54" s="1"/>
      <c r="D54" s="1"/>
      <c r="E54" s="3" t="s">
        <v>9</v>
      </c>
      <c r="F54" s="6" t="s">
        <v>172</v>
      </c>
      <c r="G54" s="18">
        <v>45280</v>
      </c>
      <c r="H54" s="5" t="s">
        <v>0</v>
      </c>
      <c r="I54" s="10" t="s">
        <v>173</v>
      </c>
      <c r="J54" s="9" t="s">
        <v>13</v>
      </c>
      <c r="K54" s="55" t="s">
        <v>174</v>
      </c>
      <c r="L54" s="4"/>
    </row>
    <row r="55" spans="1:12" ht="132" customHeight="1" x14ac:dyDescent="0.3">
      <c r="A55" s="25">
        <v>45261</v>
      </c>
      <c r="B55" s="1">
        <v>45</v>
      </c>
      <c r="C55" s="1"/>
      <c r="D55" s="1"/>
      <c r="E55" s="3" t="s">
        <v>9</v>
      </c>
      <c r="F55" s="6" t="s">
        <v>153</v>
      </c>
      <c r="G55" s="18">
        <v>45281</v>
      </c>
      <c r="H55" s="5" t="s">
        <v>0</v>
      </c>
      <c r="I55" s="10" t="s">
        <v>176</v>
      </c>
      <c r="J55" s="19" t="s">
        <v>177</v>
      </c>
      <c r="K55" s="55" t="s">
        <v>175</v>
      </c>
      <c r="L55" s="4"/>
    </row>
    <row r="56" spans="1:12" ht="96" customHeight="1" x14ac:dyDescent="0.3">
      <c r="A56" s="25">
        <v>45261</v>
      </c>
      <c r="B56" s="1">
        <v>45</v>
      </c>
      <c r="C56" s="1"/>
      <c r="D56" s="1"/>
      <c r="E56" s="3" t="s">
        <v>9</v>
      </c>
      <c r="F56" s="6" t="s">
        <v>18</v>
      </c>
      <c r="G56" s="18">
        <v>45288</v>
      </c>
      <c r="H56" s="5" t="s">
        <v>0</v>
      </c>
      <c r="I56" s="10" t="s">
        <v>185</v>
      </c>
      <c r="J56" s="19" t="s">
        <v>19</v>
      </c>
      <c r="K56" s="55" t="s">
        <v>186</v>
      </c>
      <c r="L56" s="4"/>
    </row>
    <row r="57" spans="1:12" ht="84" customHeight="1" x14ac:dyDescent="0.3">
      <c r="A57" s="25">
        <v>45261</v>
      </c>
      <c r="B57" s="1">
        <v>45</v>
      </c>
      <c r="C57" s="1"/>
      <c r="D57" s="1"/>
      <c r="E57" s="3" t="s">
        <v>23</v>
      </c>
      <c r="F57" s="6" t="s">
        <v>187</v>
      </c>
      <c r="G57" s="18">
        <v>45288</v>
      </c>
      <c r="H57" s="5" t="s">
        <v>0</v>
      </c>
      <c r="I57" s="10" t="s">
        <v>188</v>
      </c>
      <c r="J57" s="19" t="s">
        <v>49</v>
      </c>
      <c r="K57" s="55" t="s">
        <v>189</v>
      </c>
      <c r="L57" s="4"/>
    </row>
    <row r="58" spans="1:12" ht="192.6" customHeight="1" x14ac:dyDescent="0.3">
      <c r="A58" s="25">
        <v>45261</v>
      </c>
      <c r="B58" s="1">
        <v>45</v>
      </c>
      <c r="C58" s="1"/>
      <c r="D58" s="1"/>
      <c r="E58" s="3" t="s">
        <v>9</v>
      </c>
      <c r="F58" s="6" t="s">
        <v>193</v>
      </c>
      <c r="G58" s="18" t="s">
        <v>315</v>
      </c>
      <c r="H58" s="5" t="s">
        <v>0</v>
      </c>
      <c r="I58" s="20" t="s">
        <v>314</v>
      </c>
      <c r="J58" s="19" t="s">
        <v>13</v>
      </c>
      <c r="K58" s="55" t="s">
        <v>316</v>
      </c>
      <c r="L58" s="4"/>
    </row>
  </sheetData>
  <autoFilter ref="B1:L58" xr:uid="{D9927EC1-6E70-4253-BD83-E880249F55D2}"/>
  <mergeCells count="1">
    <mergeCell ref="K43:K4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B989-84C4-4004-A08F-1BD0F82ADBE5}">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R6F4DP5YXM3J-1091299435-617763</_dlc_DocId>
    <lcf76f155ced4ddcb4097134ff3c332f xmlns="8abc2182-4cc7-4522-abdf-f0ab18b509e2">
      <Terms xmlns="http://schemas.microsoft.com/office/infopath/2007/PartnerControls"/>
    </lcf76f155ced4ddcb4097134ff3c332f>
    <TaxCatchAll xmlns="d39b6887-d5d2-48b1-8c32-18845e2671f6" xsi:nil="true"/>
    <_dlc_DocIdUrl xmlns="d39b6887-d5d2-48b1-8c32-18845e2671f6">
      <Url>https://c90156464.sharepoint.com/sites/DREUX/_layouts/15/DocIdRedir.aspx?ID=R6F4DP5YXM3J-1091299435-617763</Url>
      <Description>R6F4DP5YXM3J-1091299435-617763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6219FA-D47F-4213-BD88-11F55CA6EDC6}">
  <ds:schemaRefs>
    <ds:schemaRef ds:uri="http://schemas.microsoft.com/sharepoint/v3/contenttype/forms"/>
  </ds:schemaRefs>
</ds:datastoreItem>
</file>

<file path=customXml/itemProps2.xml><?xml version="1.0" encoding="utf-8"?>
<ds:datastoreItem xmlns:ds="http://schemas.openxmlformats.org/officeDocument/2006/customXml" ds:itemID="{F902EA14-6D6F-4F28-BAB8-B7BD5CE223AD}">
  <ds:schemaRefs>
    <ds:schemaRef ds:uri="8abc2182-4cc7-4522-abdf-f0ab18b509e2"/>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purl.org/dc/dcmitype/"/>
    <ds:schemaRef ds:uri="d39b6887-d5d2-48b1-8c32-18845e2671f6"/>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41D1AF8-ECDC-4F62-BB2D-14089546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322F94B-1396-482D-A647-373F60572EF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BSCC - COURRIER 2026</vt:lpstr>
      <vt:lpstr>Code régate-CHANTIER-PRIX</vt:lpstr>
      <vt:lpstr>BSCC - 2025</vt:lpstr>
      <vt:lpstr>BSCC - 2024</vt:lpstr>
      <vt:lpstr>BSCC - 2023</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Marie-Line BOUCHERY</dc:creator>
  <cp:lastModifiedBy>Marie-Line BOUCHERY</cp:lastModifiedBy>
  <dcterms:created xsi:type="dcterms:W3CDTF">2023-09-28T12:51:04Z</dcterms:created>
  <dcterms:modified xsi:type="dcterms:W3CDTF">2026-02-11T10:32:01Z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d5a0fac5-8b9f-4952-a20c-f694de064c17</vt:lpwstr>
  </property>
  <property fmtid="{D5CDD505-2E9C-101B-9397-08002B2CF9AE}" pid="4" name="MediaServiceImageTags">
    <vt:lpwstr/>
  </property>
</Properties>
</file>